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專案週報" sheetId="5" r:id="rId1"/>
    <sheet name="版權說明頁" sheetId="2" r:id="rId2"/>
  </sheets>
  <externalReferences>
    <externalReference r:id="rId3"/>
  </externalReferences>
  <definedNames>
    <definedName name="主播">[1]Sheet1!$B$13:$B$19</definedName>
    <definedName name="副播">[1]Sheet1!$C$13:$C$19</definedName>
    <definedName name="助理">[1]Sheet1!$D$13:$D$19</definedName>
    <definedName name="場控">[1]Sheet1!$E$13:$E$19</definedName>
    <definedName name="運營">[1]Sheet1!$F$13:$F$19</definedName>
    <definedName name="客服">[1]Sheet1!$H$13:$H$19</definedName>
    <definedName name="拍攝及剪輯">[1]Sheet1!$G$13:$G$19</definedName>
  </definedNames>
  <calcPr calcId="144525"/>
</workbook>
</file>

<file path=xl/sharedStrings.xml><?xml version="1.0" encoding="utf-8"?>
<sst xmlns="http://schemas.openxmlformats.org/spreadsheetml/2006/main" count="26" uniqueCount="25">
  <si>
    <t>專案名稱</t>
  </si>
  <si>
    <t>本週完成數量</t>
  </si>
  <si>
    <t>本週完成率</t>
  </si>
  <si>
    <t>專案1</t>
  </si>
  <si>
    <t>達標</t>
  </si>
  <si>
    <t>未達標</t>
  </si>
  <si>
    <t>序號</t>
  </si>
  <si>
    <t>任務類型</t>
  </si>
  <si>
    <t>任務總數量</t>
  </si>
  <si>
    <t>已完成數量</t>
  </si>
  <si>
    <t>本週計劃完成</t>
  </si>
  <si>
    <t>本週實際完成</t>
  </si>
  <si>
    <t>下週計劃完成</t>
  </si>
  <si>
    <t>備註</t>
  </si>
  <si>
    <t>任務1</t>
  </si>
  <si>
    <t>任務2</t>
  </si>
  <si>
    <t>任務3</t>
  </si>
  <si>
    <t>備註1</t>
  </si>
  <si>
    <t>任務4</t>
  </si>
  <si>
    <t>任務5</t>
  </si>
  <si>
    <t>任務6</t>
  </si>
  <si>
    <t>任務7</t>
  </si>
  <si>
    <t>任務8</t>
  </si>
  <si>
    <t>備註2</t>
  </si>
  <si>
    <t>合計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</si>
</sst>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思源黑体 CN Medium"/>
      <charset val="134"/>
    </font>
    <font>
      <sz val="10"/>
      <color theme="1"/>
      <name val="思源黑体 CN Medium"/>
      <charset val="134"/>
    </font>
    <font>
      <sz val="16"/>
      <color theme="1" tint="0.25"/>
      <name val="思源黑体 CN Bold"/>
      <charset val="134"/>
    </font>
    <font>
      <sz val="14"/>
      <color theme="0"/>
      <name val="思源黑体 CN Heavy"/>
      <charset val="134"/>
    </font>
    <font>
      <sz val="14"/>
      <color theme="1" tint="0.25"/>
      <name val="思源黑体 CN Heavy"/>
      <charset val="134"/>
    </font>
    <font>
      <sz val="11"/>
      <color theme="1"/>
      <name val="思源黑体 CN Medium"/>
      <charset val="134"/>
    </font>
    <font>
      <sz val="20"/>
      <color theme="0"/>
      <name val="思源黑体 CN Heavy"/>
      <charset val="134"/>
    </font>
    <font>
      <sz val="20"/>
      <color theme="1" tint="0.25"/>
      <name val="思源黑体 CN Heavy"/>
      <charset val="134"/>
    </font>
    <font>
      <sz val="11"/>
      <color theme="1" tint="0.25"/>
      <name val="思源黑体 CN Bold"/>
      <charset val="134"/>
    </font>
    <font>
      <sz val="14"/>
      <color theme="1" tint="0.25"/>
      <name val="思源黑体 CN Bold"/>
      <charset val="134"/>
    </font>
    <font>
      <b/>
      <sz val="16"/>
      <color theme="1"/>
      <name val="思源黑体 CN Medium"/>
      <charset val="134"/>
    </font>
    <font>
      <sz val="14"/>
      <color theme="1"/>
      <name val="思源黑体 CN Heavy"/>
      <charset val="134"/>
    </font>
    <font>
      <sz val="20"/>
      <color theme="1"/>
      <name val="思源黑体 CN Heavy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gradientFill>
        <stop position="0">
          <color rgb="FF7A71FD"/>
        </stop>
        <stop position="1">
          <color rgb="FFDDB2FF"/>
        </stop>
      </gradientFill>
    </fill>
    <fill>
      <gradientFill degree="90">
        <stop position="0">
          <color rgb="FF7A71FD"/>
        </stop>
        <stop position="1">
          <color rgb="FFDDB2FF"/>
        </stop>
      </gradientFill>
    </fill>
    <fill>
      <gradientFill degree="180">
        <stop position="0">
          <color rgb="FF7A71FD"/>
        </stop>
        <stop position="1">
          <color rgb="FFDDB2FF"/>
        </stop>
      </gradientFill>
    </fill>
    <fill>
      <gradientFill>
        <stop position="0">
          <color rgb="FFFB868A"/>
        </stop>
        <stop position="1">
          <color rgb="FFF5C69D"/>
        </stop>
      </gradientFill>
    </fill>
    <fill>
      <gradientFill>
        <stop position="0">
          <color rgb="FFFF73A3"/>
        </stop>
        <stop position="1">
          <color rgb="FFFEABCE"/>
        </stop>
      </gradientFill>
    </fill>
    <fill>
      <gradientFill degree="270">
        <stop position="0">
          <color rgb="FF7A71FD"/>
        </stop>
        <stop position="1">
          <color rgb="FFDDB2FF"/>
        </stop>
      </gradient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7A71FD"/>
      </left>
      <right style="thin">
        <color theme="0" tint="-0.25"/>
      </right>
      <top style="medium">
        <color rgb="FF7A71FD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rgb="FF7A71FD"/>
      </top>
      <bottom style="thin">
        <color theme="0" tint="-0.25"/>
      </bottom>
      <diagonal/>
    </border>
    <border>
      <left style="medium">
        <color rgb="FF7A71FD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medium">
        <color rgb="FF7A71FD"/>
      </left>
      <right style="thin">
        <color theme="0" tint="-0.25"/>
      </right>
      <top style="thin">
        <color theme="0" tint="-0.25"/>
      </top>
      <bottom style="medium">
        <color rgb="FF7A71FD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rgb="FF7A71FD"/>
      </bottom>
      <diagonal/>
    </border>
    <border>
      <left style="thin">
        <color theme="0" tint="-0.25"/>
      </left>
      <right style="medium">
        <color rgb="FF7A71FD"/>
      </right>
      <top style="medium">
        <color rgb="FF7A71FD"/>
      </top>
      <bottom style="thin">
        <color theme="0" tint="-0.25"/>
      </bottom>
      <diagonal/>
    </border>
    <border>
      <left style="thin">
        <color theme="0" tint="-0.25"/>
      </left>
      <right style="medium">
        <color rgb="FF7A71FD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rgb="FF7A71FD"/>
      </right>
      <top style="thin">
        <color theme="0" tint="-0.25"/>
      </top>
      <bottom style="medium">
        <color rgb="FF7A71F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28" fillId="18" borderId="15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1" fillId="0" borderId="0" xfId="0" applyFont="1" applyAlignment="1">
      <alignment vertical="center"/>
    </xf>
    <xf numFmtId="0" fontId="4" fillId="5" borderId="0" xfId="0" applyFont="1" applyFill="1" applyAlignment="1">
      <alignment horizontal="left" indent="1"/>
    </xf>
    <xf numFmtId="0" fontId="12" fillId="0" borderId="0" xfId="0" applyFont="1" applyAlignment="1">
      <alignment horizontal="left" vertical="center" indent="1"/>
    </xf>
    <xf numFmtId="0" fontId="4" fillId="6" borderId="0" xfId="0" applyFont="1" applyFill="1" applyAlignment="1">
      <alignment horizontal="left" indent="1"/>
    </xf>
    <xf numFmtId="0" fontId="7" fillId="5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10" fontId="7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0" fontId="9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D8C1"/>
      <color rgb="007A71FD"/>
      <color rgb="00DDB2FF"/>
      <color rgb="00FB868A"/>
      <color rgb="00F5C69D"/>
      <color rgb="00FF73A3"/>
      <color rgb="00FEABCE"/>
      <color rgb="002B20FC"/>
      <color rgb="00FA5E66"/>
      <color rgb="00FF39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  <a:r>
              <a:rPr sz="168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rPr>
              <a:t>本週任務完成情況</a:t>
            </a:r>
            <a:endParaRPr sz="1680">
              <a:solidFill>
                <a:schemeClr val="tx1">
                  <a:lumMod val="75000"/>
                  <a:lumOff val="25000"/>
                </a:schemeClr>
              </a:solidFill>
              <a:latin typeface="思源黑體 CN Heavy" panose="020B0A00000000000000" charset="-122"/>
              <a:ea typeface="思源黑體 CN Heavy" panose="020B0A00000000000000" charset="-122"/>
              <a:cs typeface="思源黑體 CN Heavy" panose="020B0A00000000000000" charset="-122"/>
              <a:sym typeface="思源黑體 CN Heavy" panose="020B0A00000000000000" charset="-122"/>
            </a:endParaRPr>
          </a:p>
        </c:rich>
      </c:tx>
      <c:layout>
        <c:manualLayout>
          <c:xMode val="edge"/>
          <c:yMode val="edge"/>
          <c:x val="0.00284225485551871"/>
          <c:y val="0.047928262213976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2453591606134"/>
          <c:y val="0.376649905719673"/>
          <c:w val="0.767215496368039"/>
          <c:h val="0.41260213702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專案週報!$J$17</c:f>
              <c:strCache>
                <c:ptCount val="1"/>
                <c:pt idx="0">
                  <c:v>本週實際完成</c:v>
                </c:pt>
              </c:strCache>
            </c:strRef>
          </c:tx>
          <c:spPr>
            <a:solidFill>
              <a:srgbClr val="7A71F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專案週報!$F$18:$F$25</c:f>
              <c:strCache>
                <c:ptCount val="8"/>
                <c:pt idx="0">
                  <c:v>任務1</c:v>
                </c:pt>
                <c:pt idx="1">
                  <c:v>任務2</c:v>
                </c:pt>
                <c:pt idx="2">
                  <c:v>任務3</c:v>
                </c:pt>
                <c:pt idx="3">
                  <c:v>任務4</c:v>
                </c:pt>
                <c:pt idx="4">
                  <c:v>任務5</c:v>
                </c:pt>
                <c:pt idx="5">
                  <c:v>任務6</c:v>
                </c:pt>
                <c:pt idx="6">
                  <c:v>任務7</c:v>
                </c:pt>
                <c:pt idx="7">
                  <c:v>任務8</c:v>
                </c:pt>
              </c:strCache>
            </c:strRef>
          </c:cat>
          <c:val>
            <c:numRef>
              <c:f>專案週報!$J$18:$J$25</c:f>
              <c:numCache>
                <c:formatCode>General</c:formatCode>
                <c:ptCount val="8"/>
                <c:pt idx="0">
                  <c:v>42</c:v>
                </c:pt>
                <c:pt idx="1">
                  <c:v>49</c:v>
                </c:pt>
                <c:pt idx="2">
                  <c:v>48</c:v>
                </c:pt>
                <c:pt idx="3">
                  <c:v>60</c:v>
                </c:pt>
                <c:pt idx="4">
                  <c:v>90</c:v>
                </c:pt>
                <c:pt idx="5">
                  <c:v>105</c:v>
                </c:pt>
                <c:pt idx="6">
                  <c:v>67</c:v>
                </c:pt>
                <c:pt idx="7">
                  <c:v>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341863"/>
        <c:axId val="525599766"/>
      </c:barChart>
      <c:lineChart>
        <c:grouping val="standard"/>
        <c:varyColors val="0"/>
        <c:ser>
          <c:idx val="1"/>
          <c:order val="1"/>
          <c:tx>
            <c:strRef>
              <c:f>專案週報!$K$17</c:f>
              <c:strCache>
                <c:ptCount val="1"/>
                <c:pt idx="0">
                  <c:v>本週完成率</c:v>
                </c:pt>
              </c:strCache>
            </c:strRef>
          </c:tx>
          <c:spPr>
            <a:ln w="28575" cap="rnd">
              <a:solidFill>
                <a:srgbClr val="DDB2FF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專案週報!$F$18:$F$25</c:f>
              <c:strCache>
                <c:ptCount val="8"/>
                <c:pt idx="0">
                  <c:v>任務1</c:v>
                </c:pt>
                <c:pt idx="1">
                  <c:v>任務2</c:v>
                </c:pt>
                <c:pt idx="2">
                  <c:v>任務3</c:v>
                </c:pt>
                <c:pt idx="3">
                  <c:v>任務4</c:v>
                </c:pt>
                <c:pt idx="4">
                  <c:v>任務5</c:v>
                </c:pt>
                <c:pt idx="5">
                  <c:v>任務6</c:v>
                </c:pt>
                <c:pt idx="6">
                  <c:v>任務7</c:v>
                </c:pt>
                <c:pt idx="7">
                  <c:v>任務8</c:v>
                </c:pt>
              </c:strCache>
            </c:strRef>
          </c:cat>
          <c:val>
            <c:numRef>
              <c:f>專案週報!$K$18:$K$25</c:f>
              <c:numCache>
                <c:formatCode>0.00%</c:formatCode>
                <c:ptCount val="8"/>
                <c:pt idx="0">
                  <c:v>0.84</c:v>
                </c:pt>
                <c:pt idx="1">
                  <c:v>0.98</c:v>
                </c:pt>
                <c:pt idx="2">
                  <c:v>0.96</c:v>
                </c:pt>
                <c:pt idx="3">
                  <c:v>1.2</c:v>
                </c:pt>
                <c:pt idx="4">
                  <c:v>0.9</c:v>
                </c:pt>
                <c:pt idx="5">
                  <c:v>1.05</c:v>
                </c:pt>
                <c:pt idx="6">
                  <c:v>1.34</c:v>
                </c:pt>
                <c:pt idx="7">
                  <c:v>0.75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727252318"/>
        <c:axId val="539204528"/>
      </c:lineChart>
      <c:catAx>
        <c:axId val="3463418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  <c:crossAx val="525599766"/>
        <c:crosses val="autoZero"/>
        <c:auto val="1"/>
        <c:lblAlgn val="ctr"/>
        <c:lblOffset val="100"/>
        <c:noMultiLvlLbl val="0"/>
      </c:catAx>
      <c:valAx>
        <c:axId val="52559976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  <c:crossAx val="346341863"/>
        <c:crosses val="autoZero"/>
        <c:crossBetween val="between"/>
      </c:valAx>
      <c:catAx>
        <c:axId val="727252318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  <c:crossAx val="539204528"/>
        <c:crosses val="autoZero"/>
        <c:auto val="1"/>
        <c:lblAlgn val="ctr"/>
        <c:lblOffset val="100"/>
        <c:noMultiLvlLbl val="0"/>
      </c:catAx>
      <c:valAx>
        <c:axId val="539204528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  <c:crossAx val="72725231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</a:p>
        </c:txPr>
      </c:legendEntry>
      <c:layout>
        <c:manualLayout>
          <c:xMode val="edge"/>
          <c:yMode val="edge"/>
          <c:x val="0.622075113676813"/>
          <c:y val="0.0478009614222239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思源黑體 CN Heavy" panose="020B0A00000000000000" charset="-122"/>
              <a:ea typeface="思源黑體 CN Heavy" panose="020B0A00000000000000" charset="-122"/>
              <a:cs typeface="思源黑體 CN Heavy" panose="020B0A00000000000000" charset="-122"/>
              <a:sym typeface="思源黑體 CN Heavy" panose="020B0A00000000000000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400">
          <a:solidFill>
            <a:schemeClr val="tx1">
              <a:lumMod val="75000"/>
              <a:lumOff val="25000"/>
            </a:schemeClr>
          </a:solidFill>
          <a:latin typeface="思源黑體 CN Heavy" panose="020B0A00000000000000" charset="-122"/>
          <a:ea typeface="思源黑體 CN Heavy" panose="020B0A00000000000000" charset="-122"/>
          <a:cs typeface="思源黑體 CN Heavy" panose="020B0A00000000000000" charset="-122"/>
          <a:sym typeface="思源黑體 CN Heavy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8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defRPr>
            </a:pPr>
            <a:r>
              <a:rPr altLang="en-US" sz="1680">
                <a:solidFill>
                  <a:schemeClr val="tx1">
                    <a:lumMod val="75000"/>
                    <a:lumOff val="25000"/>
                  </a:schemeClr>
                </a:solidFill>
                <a:latin typeface="思源黑體 CN Heavy" panose="020B0A00000000000000" charset="-122"/>
                <a:ea typeface="思源黑體 CN Heavy" panose="020B0A00000000000000" charset="-122"/>
                <a:cs typeface="思源黑體 CN Heavy" panose="020B0A00000000000000" charset="-122"/>
                <a:sym typeface="思源黑體 CN Heavy" panose="020B0A00000000000000" charset="-122"/>
              </a:rPr>
              <a:t>本週任務類型達標數量</a:t>
            </a:r>
            <a:endParaRPr altLang="en-US" sz="1680">
              <a:solidFill>
                <a:schemeClr val="tx1">
                  <a:lumMod val="75000"/>
                  <a:lumOff val="25000"/>
                </a:schemeClr>
              </a:solidFill>
              <a:latin typeface="思源黑體 CN Heavy" panose="020B0A00000000000000" charset="-122"/>
              <a:ea typeface="思源黑體 CN Heavy" panose="020B0A00000000000000" charset="-122"/>
              <a:cs typeface="思源黑體 CN Heavy" panose="020B0A00000000000000" charset="-122"/>
              <a:sym typeface="思源黑體 CN Heavy" panose="020B0A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7A71FD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DDB2FF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體 CN Heavy" panose="020B0A00000000000000" charset="-122"/>
                    <a:ea typeface="思源黑體 CN Heavy" panose="020B0A00000000000000" charset="-122"/>
                    <a:cs typeface="思源黑體 CN Heavy" panose="020B0A00000000000000" charset="-122"/>
                    <a:sym typeface="思源黑體 CN Heavy" panose="020B0A00000000000000" charset="-122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專案週報!$F$12:$F$13</c:f>
              <c:strCache>
                <c:ptCount val="2"/>
                <c:pt idx="0">
                  <c:v>達標</c:v>
                </c:pt>
                <c:pt idx="1">
                  <c:v>未達標</c:v>
                </c:pt>
              </c:strCache>
            </c:strRef>
          </c:cat>
          <c:val>
            <c:numRef>
              <c:f>專案週報!$G$12:$G$13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400">
          <a:solidFill>
            <a:schemeClr val="tx1">
              <a:lumMod val="75000"/>
              <a:lumOff val="25000"/>
            </a:schemeClr>
          </a:solidFill>
          <a:latin typeface="思源黑體 CN Heavy" panose="020B0A00000000000000" charset="-122"/>
          <a:ea typeface="思源黑體 CN Heavy" panose="020B0A00000000000000" charset="-122"/>
          <a:cs typeface="思源黑體 CN Heavy" panose="020B0A00000000000000" charset="-122"/>
          <a:sym typeface="思源黑體 CN Heavy" panose="020B0A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5.png"/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416560</xdr:colOff>
      <xdr:row>9</xdr:row>
      <xdr:rowOff>376555</xdr:rowOff>
    </xdr:from>
    <xdr:to>
      <xdr:col>7</xdr:col>
      <xdr:colOff>35560</xdr:colOff>
      <xdr:row>15</xdr:row>
      <xdr:rowOff>36195</xdr:rowOff>
    </xdr:to>
    <xdr:sp>
      <xdr:nvSpPr>
        <xdr:cNvPr id="20" name="圓角矩形 19"/>
        <xdr:cNvSpPr/>
      </xdr:nvSpPr>
      <xdr:spPr>
        <a:xfrm>
          <a:off x="2064385" y="3640455"/>
          <a:ext cx="3581400" cy="2136140"/>
        </a:xfrm>
        <a:prstGeom prst="roundRect">
          <a:avLst>
            <a:gd name="adj" fmla="val 7149"/>
          </a:avLst>
        </a:prstGeom>
        <a:solidFill>
          <a:schemeClr val="bg1"/>
        </a:solidFill>
        <a:ln w="25400">
          <a:gradFill>
            <a:gsLst>
              <a:gs pos="0">
                <a:srgbClr val="DDB2FF"/>
              </a:gs>
              <a:gs pos="100000">
                <a:srgbClr val="7A71FD"/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1013460</xdr:colOff>
      <xdr:row>9</xdr:row>
      <xdr:rowOff>376555</xdr:rowOff>
    </xdr:from>
    <xdr:to>
      <xdr:col>15</xdr:col>
      <xdr:colOff>15240</xdr:colOff>
      <xdr:row>15</xdr:row>
      <xdr:rowOff>35560</xdr:rowOff>
    </xdr:to>
    <xdr:sp>
      <xdr:nvSpPr>
        <xdr:cNvPr id="21" name="圓角矩形 20"/>
        <xdr:cNvSpPr/>
      </xdr:nvSpPr>
      <xdr:spPr>
        <a:xfrm>
          <a:off x="6623685" y="3640455"/>
          <a:ext cx="8250555" cy="2135505"/>
        </a:xfrm>
        <a:prstGeom prst="roundRect">
          <a:avLst>
            <a:gd name="adj" fmla="val 7149"/>
          </a:avLst>
        </a:prstGeom>
        <a:solidFill>
          <a:schemeClr val="bg1"/>
        </a:solidFill>
        <a:ln w="25400">
          <a:gradFill>
            <a:gsLst>
              <a:gs pos="0">
                <a:srgbClr val="DDB2FF"/>
              </a:gs>
              <a:gs pos="100000">
                <a:srgbClr val="7A71FD"/>
              </a:gs>
            </a:gsLst>
            <a:lin ang="5400000" scaled="1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168910</xdr:colOff>
      <xdr:row>10</xdr:row>
      <xdr:rowOff>33655</xdr:rowOff>
    </xdr:from>
    <xdr:to>
      <xdr:col>14</xdr:col>
      <xdr:colOff>1021715</xdr:colOff>
      <xdr:row>14</xdr:row>
      <xdr:rowOff>395605</xdr:rowOff>
    </xdr:to>
    <xdr:graphicFrame>
      <xdr:nvGraphicFramePr>
        <xdr:cNvPr id="3" name="圖表 2"/>
        <xdr:cNvGraphicFramePr/>
      </xdr:nvGraphicFramePr>
      <xdr:xfrm>
        <a:off x="6817360" y="3678555"/>
        <a:ext cx="7872730" cy="2038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</xdr:colOff>
      <xdr:row>10</xdr:row>
      <xdr:rowOff>12065</xdr:rowOff>
    </xdr:from>
    <xdr:to>
      <xdr:col>7</xdr:col>
      <xdr:colOff>135890</xdr:colOff>
      <xdr:row>15</xdr:row>
      <xdr:rowOff>17780</xdr:rowOff>
    </xdr:to>
    <xdr:graphicFrame>
      <xdr:nvGraphicFramePr>
        <xdr:cNvPr id="4" name="圖表 3"/>
        <xdr:cNvGraphicFramePr/>
      </xdr:nvGraphicFramePr>
      <xdr:xfrm>
        <a:off x="2080260" y="3656965"/>
        <a:ext cx="3665855" cy="2101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342900</xdr:colOff>
      <xdr:row>6</xdr:row>
      <xdr:rowOff>267970</xdr:rowOff>
    </xdr:from>
    <xdr:to>
      <xdr:col>4</xdr:col>
      <xdr:colOff>153035</xdr:colOff>
      <xdr:row>7</xdr:row>
      <xdr:rowOff>354330</xdr:rowOff>
    </xdr:to>
    <xdr:grpSp>
      <xdr:nvGrpSpPr>
        <xdr:cNvPr id="13" name="組合 12"/>
        <xdr:cNvGrpSpPr/>
      </xdr:nvGrpSpPr>
      <xdr:grpSpPr>
        <a:xfrm>
          <a:off x="1990725" y="2134870"/>
          <a:ext cx="238760" cy="467360"/>
          <a:chOff x="3765" y="2765"/>
          <a:chExt cx="379" cy="736"/>
        </a:xfrm>
      </xdr:grpSpPr>
      <xdr:sp>
        <xdr:nvSpPr>
          <xdr:cNvPr id="11" name="橢圓 10"/>
          <xdr:cNvSpPr/>
        </xdr:nvSpPr>
        <xdr:spPr>
          <a:xfrm>
            <a:off x="4000" y="3050"/>
            <a:ext cx="145" cy="145"/>
          </a:xfrm>
          <a:prstGeom prst="ellipse">
            <a:avLst/>
          </a:prstGeom>
          <a:solidFill>
            <a:schemeClr val="bg1"/>
          </a:solidFill>
          <a:ln w="12700">
            <a:solidFill>
              <a:srgbClr val="2B20FC"/>
            </a:solidFill>
          </a:ln>
          <a:effectLst>
            <a:innerShdw blurRad="25400" dist="25400" dir="135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sp>
        <xdr:nvSpPr>
          <xdr:cNvPr id="12" name="弧形 11"/>
          <xdr:cNvSpPr/>
        </xdr:nvSpPr>
        <xdr:spPr>
          <a:xfrm>
            <a:off x="3765" y="2765"/>
            <a:ext cx="288" cy="737"/>
          </a:xfrm>
          <a:prstGeom prst="arc">
            <a:avLst>
              <a:gd name="adj1" fmla="val 5400000"/>
              <a:gd name="adj2" fmla="val 0"/>
            </a:avLst>
          </a:prstGeom>
          <a:ln w="9525">
            <a:solidFill>
              <a:srgbClr val="2B20FC"/>
            </a:solidFill>
          </a:ln>
          <a:effectLst>
            <a:outerShdw blurRad="50800" dist="254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7</xdr:col>
      <xdr:colOff>956945</xdr:colOff>
      <xdr:row>6</xdr:row>
      <xdr:rowOff>267970</xdr:rowOff>
    </xdr:from>
    <xdr:to>
      <xdr:col>8</xdr:col>
      <xdr:colOff>157480</xdr:colOff>
      <xdr:row>7</xdr:row>
      <xdr:rowOff>354330</xdr:rowOff>
    </xdr:to>
    <xdr:grpSp>
      <xdr:nvGrpSpPr>
        <xdr:cNvPr id="14" name="組合 13"/>
        <xdr:cNvGrpSpPr/>
      </xdr:nvGrpSpPr>
      <xdr:grpSpPr>
        <a:xfrm>
          <a:off x="6567170" y="2134870"/>
          <a:ext cx="238760" cy="467360"/>
          <a:chOff x="3765" y="2765"/>
          <a:chExt cx="379" cy="736"/>
        </a:xfrm>
      </xdr:grpSpPr>
      <xdr:sp>
        <xdr:nvSpPr>
          <xdr:cNvPr id="15" name="橢圓 14"/>
          <xdr:cNvSpPr/>
        </xdr:nvSpPr>
        <xdr:spPr>
          <a:xfrm>
            <a:off x="4000" y="3050"/>
            <a:ext cx="145" cy="145"/>
          </a:xfrm>
          <a:prstGeom prst="ellipse">
            <a:avLst/>
          </a:prstGeom>
          <a:solidFill>
            <a:schemeClr val="bg1"/>
          </a:solidFill>
          <a:ln w="12700">
            <a:solidFill>
              <a:srgbClr val="FA5E66"/>
            </a:solidFill>
          </a:ln>
          <a:effectLst>
            <a:innerShdw blurRad="25400" dist="25400" dir="135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6" name="弧形 15"/>
          <xdr:cNvSpPr/>
        </xdr:nvSpPr>
        <xdr:spPr>
          <a:xfrm>
            <a:off x="3765" y="2765"/>
            <a:ext cx="288" cy="737"/>
          </a:xfrm>
          <a:prstGeom prst="arc">
            <a:avLst>
              <a:gd name="adj1" fmla="val 5400000"/>
              <a:gd name="adj2" fmla="val 0"/>
            </a:avLst>
          </a:prstGeom>
          <a:ln w="9525">
            <a:solidFill>
              <a:srgbClr val="FA5E66"/>
            </a:solidFill>
          </a:ln>
          <a:effectLst>
            <a:outerShdw blurRad="50800" dist="254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11</xdr:col>
      <xdr:colOff>1064260</xdr:colOff>
      <xdr:row>6</xdr:row>
      <xdr:rowOff>267970</xdr:rowOff>
    </xdr:from>
    <xdr:to>
      <xdr:col>12</xdr:col>
      <xdr:colOff>150495</xdr:colOff>
      <xdr:row>7</xdr:row>
      <xdr:rowOff>354330</xdr:rowOff>
    </xdr:to>
    <xdr:grpSp>
      <xdr:nvGrpSpPr>
        <xdr:cNvPr id="17" name="組合 16"/>
        <xdr:cNvGrpSpPr/>
      </xdr:nvGrpSpPr>
      <xdr:grpSpPr>
        <a:xfrm>
          <a:off x="11198860" y="2134870"/>
          <a:ext cx="238760" cy="467360"/>
          <a:chOff x="3765" y="2765"/>
          <a:chExt cx="379" cy="736"/>
        </a:xfrm>
      </xdr:grpSpPr>
      <xdr:sp>
        <xdr:nvSpPr>
          <xdr:cNvPr id="18" name="橢圓 17"/>
          <xdr:cNvSpPr/>
        </xdr:nvSpPr>
        <xdr:spPr>
          <a:xfrm>
            <a:off x="4000" y="3050"/>
            <a:ext cx="145" cy="145"/>
          </a:xfrm>
          <a:prstGeom prst="ellipse">
            <a:avLst/>
          </a:prstGeom>
          <a:solidFill>
            <a:schemeClr val="bg1"/>
          </a:solidFill>
          <a:ln w="12700">
            <a:solidFill>
              <a:srgbClr val="FF397F"/>
            </a:solidFill>
          </a:ln>
          <a:effectLst>
            <a:innerShdw blurRad="25400" dist="25400" dir="135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9" name="弧形 18"/>
          <xdr:cNvSpPr/>
        </xdr:nvSpPr>
        <xdr:spPr>
          <a:xfrm>
            <a:off x="3765" y="2765"/>
            <a:ext cx="288" cy="737"/>
          </a:xfrm>
          <a:prstGeom prst="arc">
            <a:avLst>
              <a:gd name="adj1" fmla="val 5400000"/>
              <a:gd name="adj2" fmla="val 0"/>
            </a:avLst>
          </a:prstGeom>
          <a:ln w="9525">
            <a:solidFill>
              <a:srgbClr val="FF397F"/>
            </a:solidFill>
          </a:ln>
          <a:effectLst>
            <a:outerShdw blurRad="50800" dist="254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tx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4</xdr:col>
      <xdr:colOff>78740</xdr:colOff>
      <xdr:row>6</xdr:row>
      <xdr:rowOff>380365</xdr:rowOff>
    </xdr:from>
    <xdr:to>
      <xdr:col>6</xdr:col>
      <xdr:colOff>1049020</xdr:colOff>
      <xdr:row>8</xdr:row>
      <xdr:rowOff>631825</xdr:rowOff>
    </xdr:to>
    <xdr:grpSp>
      <xdr:nvGrpSpPr>
        <xdr:cNvPr id="27" name="組合 26"/>
        <xdr:cNvGrpSpPr/>
      </xdr:nvGrpSpPr>
      <xdr:grpSpPr>
        <a:xfrm>
          <a:off x="2155190" y="2247265"/>
          <a:ext cx="3351530" cy="1013460"/>
          <a:chOff x="4036" y="3546"/>
          <a:chExt cx="5284" cy="1596"/>
        </a:xfrm>
      </xdr:grpSpPr>
      <xdr:sp>
        <xdr:nvSpPr>
          <xdr:cNvPr id="22" name="任意多邊形 21"/>
          <xdr:cNvSpPr/>
        </xdr:nvSpPr>
        <xdr:spPr>
          <a:xfrm>
            <a:off x="4036" y="4628"/>
            <a:ext cx="1297" cy="515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DDB2FF">
                  <a:alpha val="67000"/>
                </a:srgbClr>
              </a:gs>
              <a:gs pos="80000">
                <a:srgbClr val="7A71FD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sp>
        <xdr:nvSpPr>
          <xdr:cNvPr id="23" name="任意多邊形 22"/>
          <xdr:cNvSpPr/>
        </xdr:nvSpPr>
        <xdr:spPr>
          <a:xfrm flipV="1">
            <a:off x="8798" y="3546"/>
            <a:ext cx="523" cy="309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DDB2FF">
                  <a:alpha val="67000"/>
                </a:srgbClr>
              </a:gs>
              <a:gs pos="80000">
                <a:srgbClr val="7A71FD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24" name="橢圓 23"/>
          <xdr:cNvSpPr/>
        </xdr:nvSpPr>
        <xdr:spPr>
          <a:xfrm>
            <a:off x="5260" y="4439"/>
            <a:ext cx="362" cy="280"/>
          </a:xfrm>
          <a:prstGeom prst="ellipse">
            <a:avLst/>
          </a:prstGeom>
          <a:gradFill>
            <a:gsLst>
              <a:gs pos="0">
                <a:srgbClr val="DDB2FF">
                  <a:alpha val="67000"/>
                </a:srgbClr>
              </a:gs>
              <a:gs pos="80000">
                <a:srgbClr val="7A71FD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25" name="直接連線符 24"/>
          <xdr:cNvCxnSpPr/>
        </xdr:nvCxnSpPr>
        <xdr:spPr>
          <a:xfrm>
            <a:off x="4249" y="4181"/>
            <a:ext cx="4913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6" name="文本框 25"/>
          <xdr:cNvSpPr txBox="1"/>
        </xdr:nvSpPr>
        <xdr:spPr>
          <a:xfrm>
            <a:off x="7327" y="3765"/>
            <a:ext cx="1935" cy="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dist" fontAlgn="auto"/>
            <a:r>
              <a:rPr lang="zh-CN" altLang="en-US" sz="1000">
                <a:solidFill>
                  <a:schemeClr val="bg1"/>
                </a:solidFill>
                <a:latin typeface="思源黑體 CN Bold" panose="020B0800000000000000" charset="-122"/>
                <a:ea typeface="思源黑體 CN Bold" panose="020B0800000000000000" charset="-122"/>
              </a:rPr>
              <a:t> Project name</a:t>
            </a:r>
            <a:endParaRPr lang="zh-CN" altLang="en-US" sz="10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endParaRPr>
          </a:p>
        </xdr:txBody>
      </xdr:sp>
    </xdr:grpSp>
    <xdr:clientData/>
  </xdr:twoCellAnchor>
  <xdr:twoCellAnchor>
    <xdr:from>
      <xdr:col>8</xdr:col>
      <xdr:colOff>125730</xdr:colOff>
      <xdr:row>6</xdr:row>
      <xdr:rowOff>379730</xdr:rowOff>
    </xdr:from>
    <xdr:to>
      <xdr:col>10</xdr:col>
      <xdr:colOff>1093470</xdr:colOff>
      <xdr:row>8</xdr:row>
      <xdr:rowOff>631825</xdr:rowOff>
    </xdr:to>
    <xdr:grpSp>
      <xdr:nvGrpSpPr>
        <xdr:cNvPr id="28" name="組合 27"/>
        <xdr:cNvGrpSpPr/>
      </xdr:nvGrpSpPr>
      <xdr:grpSpPr>
        <a:xfrm>
          <a:off x="6774180" y="2246630"/>
          <a:ext cx="3348990" cy="1014095"/>
          <a:chOff x="4036" y="3546"/>
          <a:chExt cx="5285" cy="1597"/>
        </a:xfrm>
      </xdr:grpSpPr>
      <xdr:sp>
        <xdr:nvSpPr>
          <xdr:cNvPr id="29" name="任意多邊形 28"/>
          <xdr:cNvSpPr/>
        </xdr:nvSpPr>
        <xdr:spPr>
          <a:xfrm>
            <a:off x="4036" y="4628"/>
            <a:ext cx="1297" cy="515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F5C69D"/>
              </a:gs>
              <a:gs pos="80000">
                <a:srgbClr val="FB868A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30" name="任意多邊形 29"/>
          <xdr:cNvSpPr/>
        </xdr:nvSpPr>
        <xdr:spPr>
          <a:xfrm flipV="1">
            <a:off x="8798" y="3546"/>
            <a:ext cx="523" cy="309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F5C69D"/>
              </a:gs>
              <a:gs pos="80000">
                <a:srgbClr val="FB868A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31" name="橢圓 30"/>
          <xdr:cNvSpPr/>
        </xdr:nvSpPr>
        <xdr:spPr>
          <a:xfrm>
            <a:off x="5260" y="4439"/>
            <a:ext cx="362" cy="280"/>
          </a:xfrm>
          <a:prstGeom prst="ellipse">
            <a:avLst/>
          </a:prstGeom>
          <a:gradFill>
            <a:gsLst>
              <a:gs pos="0">
                <a:srgbClr val="F5C69D"/>
              </a:gs>
              <a:gs pos="80000">
                <a:srgbClr val="FB868A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cxnSp>
        <xdr:nvCxnSpPr>
          <xdr:cNvPr id="32" name="直接連線符 31"/>
          <xdr:cNvCxnSpPr/>
        </xdr:nvCxnSpPr>
        <xdr:spPr>
          <a:xfrm>
            <a:off x="4141" y="4181"/>
            <a:ext cx="5021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33" name="文本框 32"/>
          <xdr:cNvSpPr txBox="1"/>
        </xdr:nvSpPr>
        <xdr:spPr>
          <a:xfrm>
            <a:off x="6394" y="3765"/>
            <a:ext cx="2868" cy="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dist" fontAlgn="auto"/>
            <a:r>
              <a:rPr lang="zh-CN" altLang="en-US" sz="1000">
                <a:solidFill>
                  <a:schemeClr val="bg1"/>
                </a:solidFill>
                <a:latin typeface="思源黑體 CN Bold" panose="020B0800000000000000" charset="-122"/>
                <a:ea typeface="思源黑體 CN Bold" panose="020B0800000000000000" charset="-122"/>
              </a:rPr>
              <a:t>Number of completions </a:t>
            </a:r>
            <a:endParaRPr lang="zh-CN" altLang="en-US" sz="10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endParaRPr>
          </a:p>
        </xdr:txBody>
      </xdr:sp>
    </xdr:grpSp>
    <xdr:clientData/>
  </xdr:twoCellAnchor>
  <xdr:twoCellAnchor>
    <xdr:from>
      <xdr:col>12</xdr:col>
      <xdr:colOff>102870</xdr:colOff>
      <xdr:row>7</xdr:row>
      <xdr:rowOff>3175</xdr:rowOff>
    </xdr:from>
    <xdr:to>
      <xdr:col>14</xdr:col>
      <xdr:colOff>1073150</xdr:colOff>
      <xdr:row>9</xdr:row>
      <xdr:rowOff>10795</xdr:rowOff>
    </xdr:to>
    <xdr:grpSp>
      <xdr:nvGrpSpPr>
        <xdr:cNvPr id="34" name="組合 33"/>
        <xdr:cNvGrpSpPr/>
      </xdr:nvGrpSpPr>
      <xdr:grpSpPr>
        <a:xfrm>
          <a:off x="11389995" y="2251075"/>
          <a:ext cx="3351530" cy="1023620"/>
          <a:chOff x="4036" y="3546"/>
          <a:chExt cx="5285" cy="1597"/>
        </a:xfrm>
      </xdr:grpSpPr>
      <xdr:sp>
        <xdr:nvSpPr>
          <xdr:cNvPr id="35" name="任意多邊形 34"/>
          <xdr:cNvSpPr/>
        </xdr:nvSpPr>
        <xdr:spPr>
          <a:xfrm>
            <a:off x="4036" y="4628"/>
            <a:ext cx="1297" cy="515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FEABCE"/>
              </a:gs>
              <a:gs pos="80000">
                <a:srgbClr val="FF73A3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36" name="任意多邊形 35"/>
          <xdr:cNvSpPr/>
        </xdr:nvSpPr>
        <xdr:spPr>
          <a:xfrm flipV="1">
            <a:off x="8798" y="3546"/>
            <a:ext cx="523" cy="309"/>
          </a:xfrm>
          <a:custGeom>
            <a:avLst/>
            <a:gdLst>
              <a:gd name="connsiteX0" fmla="*/ 0 w 2006"/>
              <a:gd name="connsiteY0" fmla="*/ 999 h 1004"/>
              <a:gd name="connsiteX1" fmla="*/ 1003 w 2006"/>
              <a:gd name="connsiteY1" fmla="*/ 0 h 1004"/>
              <a:gd name="connsiteX2" fmla="*/ 2006 w 2006"/>
              <a:gd name="connsiteY2" fmla="*/ 999 h 1004"/>
              <a:gd name="connsiteX3" fmla="*/ 0 w 2006"/>
              <a:gd name="connsiteY3" fmla="*/ 999 h 10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006" h="1005">
                <a:moveTo>
                  <a:pt x="0" y="999"/>
                </a:moveTo>
                <a:cubicBezTo>
                  <a:pt x="0" y="447"/>
                  <a:pt x="449" y="0"/>
                  <a:pt x="1003" y="0"/>
                </a:cubicBezTo>
                <a:cubicBezTo>
                  <a:pt x="1557" y="0"/>
                  <a:pt x="1983" y="444"/>
                  <a:pt x="2006" y="999"/>
                </a:cubicBezTo>
                <a:cubicBezTo>
                  <a:pt x="2006" y="1023"/>
                  <a:pt x="1553" y="959"/>
                  <a:pt x="0" y="999"/>
                </a:cubicBezTo>
                <a:close/>
              </a:path>
            </a:pathLst>
          </a:custGeom>
          <a:gradFill>
            <a:gsLst>
              <a:gs pos="0">
                <a:srgbClr val="FEABCE"/>
              </a:gs>
              <a:gs pos="80000">
                <a:srgbClr val="FF73A3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37" name="橢圓 36"/>
          <xdr:cNvSpPr/>
        </xdr:nvSpPr>
        <xdr:spPr>
          <a:xfrm>
            <a:off x="5260" y="4439"/>
            <a:ext cx="362" cy="280"/>
          </a:xfrm>
          <a:prstGeom prst="ellipse">
            <a:avLst/>
          </a:prstGeom>
          <a:gradFill>
            <a:gsLst>
              <a:gs pos="0">
                <a:srgbClr val="FEABCE"/>
              </a:gs>
              <a:gs pos="80000">
                <a:srgbClr val="FF73A3"/>
              </a:gs>
            </a:gsLst>
            <a:lin ang="5400000" scaled="0"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cxnSp>
        <xdr:nvCxnSpPr>
          <xdr:cNvPr id="38" name="直接連線符 37"/>
          <xdr:cNvCxnSpPr/>
        </xdr:nvCxnSpPr>
        <xdr:spPr>
          <a:xfrm>
            <a:off x="4249" y="4181"/>
            <a:ext cx="4913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39" name="文本框 38"/>
          <xdr:cNvSpPr txBox="1"/>
        </xdr:nvSpPr>
        <xdr:spPr>
          <a:xfrm>
            <a:off x="6786" y="3765"/>
            <a:ext cx="2476" cy="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dist" fontAlgn="auto"/>
            <a:r>
              <a:rPr lang="zh-CN" altLang="en-US" sz="1000">
                <a:solidFill>
                  <a:schemeClr val="bg1"/>
                </a:solidFill>
                <a:latin typeface="思源黑體 CN Bold" panose="020B0800000000000000" charset="-122"/>
                <a:ea typeface="思源黑體 CN Bold" panose="020B0800000000000000" charset="-122"/>
              </a:rPr>
              <a:t> Completion rate</a:t>
            </a:r>
            <a:endParaRPr lang="zh-CN" altLang="en-US" sz="1000">
              <a:solidFill>
                <a:schemeClr val="bg1"/>
              </a:solidFill>
              <a:latin typeface="思源黑體 CN Bold" panose="020B0800000000000000" charset="-122"/>
              <a:ea typeface="思源黑體 CN Bold" panose="020B0800000000000000" charset="-122"/>
            </a:endParaRPr>
          </a:p>
        </xdr:txBody>
      </xdr:sp>
    </xdr:grpSp>
    <xdr:clientData/>
  </xdr:twoCellAnchor>
  <xdr:twoCellAnchor>
    <xdr:from>
      <xdr:col>3</xdr:col>
      <xdr:colOff>400050</xdr:colOff>
      <xdr:row>3</xdr:row>
      <xdr:rowOff>238125</xdr:rowOff>
    </xdr:from>
    <xdr:to>
      <xdr:col>6</xdr:col>
      <xdr:colOff>361315</xdr:colOff>
      <xdr:row>4</xdr:row>
      <xdr:rowOff>485775</xdr:rowOff>
    </xdr:to>
    <xdr:sp>
      <xdr:nvSpPr>
        <xdr:cNvPr id="41" name="文本框 40"/>
        <xdr:cNvSpPr txBox="1"/>
      </xdr:nvSpPr>
      <xdr:spPr>
        <a:xfrm>
          <a:off x="2047875" y="873125"/>
          <a:ext cx="2771140" cy="679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dist" fontAlgn="auto"/>
          <a:r>
            <a:rPr lang="zh-CN" altLang="en-US" sz="4200">
              <a:gradFill>
                <a:gsLst>
                  <a:gs pos="0">
                    <a:srgbClr val="DDB2FF"/>
                  </a:gs>
                  <a:gs pos="74000">
                    <a:srgbClr val="7A71FD"/>
                  </a:gs>
                </a:gsLst>
                <a:lin ang="5400000" scaled="0"/>
              </a:gradFill>
              <a:latin typeface="思源黑體 CN Heavy" panose="020B0A00000000000000" charset="-122"/>
              <a:ea typeface="思源黑體 CN Heavy" panose="020B0A00000000000000" charset="-122"/>
            </a:rPr>
            <a:t>專案週報</a:t>
          </a:r>
          <a:endParaRPr lang="zh-CN" altLang="en-US" sz="4200">
            <a:gradFill>
              <a:gsLst>
                <a:gs pos="0">
                  <a:srgbClr val="DDB2FF"/>
                </a:gs>
                <a:gs pos="74000">
                  <a:srgbClr val="7A71FD"/>
                </a:gs>
              </a:gsLst>
              <a:lin ang="5400000" scaled="0"/>
            </a:gradFill>
            <a:latin typeface="思源黑體 CN Heavy" panose="020B0A00000000000000" charset="-122"/>
            <a:ea typeface="思源黑體 CN Heavy" panose="020B0A00000000000000" charset="-122"/>
          </a:endParaRPr>
        </a:p>
      </xdr:txBody>
    </xdr:sp>
    <xdr:clientData/>
  </xdr:twoCellAnchor>
  <xdr:twoCellAnchor>
    <xdr:from>
      <xdr:col>4</xdr:col>
      <xdr:colOff>9525</xdr:colOff>
      <xdr:row>5</xdr:row>
      <xdr:rowOff>38100</xdr:rowOff>
    </xdr:from>
    <xdr:to>
      <xdr:col>14</xdr:col>
      <xdr:colOff>1181100</xdr:colOff>
      <xdr:row>5</xdr:row>
      <xdr:rowOff>38100</xdr:rowOff>
    </xdr:to>
    <xdr:cxnSp>
      <xdr:nvCxnSpPr>
        <xdr:cNvPr id="42" name="直接連線符 41"/>
        <xdr:cNvCxnSpPr/>
      </xdr:nvCxnSpPr>
      <xdr:spPr>
        <a:xfrm>
          <a:off x="2085975" y="1651000"/>
          <a:ext cx="12763500" cy="0"/>
        </a:xfrm>
        <a:prstGeom prst="line">
          <a:avLst/>
        </a:prstGeom>
        <a:ln w="25400">
          <a:solidFill>
            <a:srgbClr val="7A71F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692785</xdr:colOff>
      <xdr:row>3</xdr:row>
      <xdr:rowOff>147320</xdr:rowOff>
    </xdr:from>
    <xdr:to>
      <xdr:col>15</xdr:col>
      <xdr:colOff>87630</xdr:colOff>
      <xdr:row>5</xdr:row>
      <xdr:rowOff>165735</xdr:rowOff>
    </xdr:to>
    <xdr:pic>
      <xdr:nvPicPr>
        <xdr:cNvPr id="40" name="https://photo-static-api.fotomore.com/creative/vcg/400/new/VCG41N1396367150.jpg" descr="templates\picture_hover\&amp;pky19195072759_sjzg_VCG41N1396367150&amp;2&amp;src_toppic_edit&amp;"/>
        <xdr:cNvPicPr>
          <a:picLocks noChangeAspect="1"/>
        </xdr:cNvPicPr>
      </xdr:nvPicPr>
      <xdr:blipFill>
        <a:blip r:embed="rId3"/>
        <a:srcRect l="16856" t="19169" r="7102" b="17181"/>
        <a:stretch>
          <a:fillRect/>
        </a:stretch>
      </xdr:blipFill>
      <xdr:spPr>
        <a:xfrm>
          <a:off x="13170535" y="782320"/>
          <a:ext cx="1776095" cy="996315"/>
        </a:xfrm>
        <a:prstGeom prst="rect">
          <a:avLst/>
        </a:prstGeom>
      </xdr:spPr>
    </xdr:pic>
    <xdr:clientData/>
  </xdr:twoCellAnchor>
  <xdr:twoCellAnchor>
    <xdr:from>
      <xdr:col>6</xdr:col>
      <xdr:colOff>621030</xdr:colOff>
      <xdr:row>4</xdr:row>
      <xdr:rowOff>80645</xdr:rowOff>
    </xdr:from>
    <xdr:to>
      <xdr:col>7</xdr:col>
      <xdr:colOff>227965</xdr:colOff>
      <xdr:row>4</xdr:row>
      <xdr:rowOff>397510</xdr:rowOff>
    </xdr:to>
    <xdr:grpSp>
      <xdr:nvGrpSpPr>
        <xdr:cNvPr id="70" name="組合 69"/>
        <xdr:cNvGrpSpPr/>
      </xdr:nvGrpSpPr>
      <xdr:grpSpPr>
        <a:xfrm>
          <a:off x="5078730" y="1147445"/>
          <a:ext cx="759460" cy="316865"/>
          <a:chOff x="7992" y="1784"/>
          <a:chExt cx="1198" cy="499"/>
        </a:xfrm>
        <a:gradFill>
          <a:gsLst>
            <a:gs pos="100000">
              <a:srgbClr val="7A71FD"/>
            </a:gs>
            <a:gs pos="0">
              <a:srgbClr val="DDB2FF"/>
            </a:gs>
          </a:gsLst>
          <a:lin ang="10800000" scaled="0"/>
        </a:gradFill>
      </xdr:grpSpPr>
      <xdr:grpSp>
        <xdr:nvGrpSpPr>
          <xdr:cNvPr id="55" name="組合 54"/>
          <xdr:cNvGrpSpPr/>
        </xdr:nvGrpSpPr>
        <xdr:grpSpPr>
          <a:xfrm>
            <a:off x="8008" y="1784"/>
            <a:ext cx="1183" cy="118"/>
            <a:chOff x="8007" y="1786"/>
            <a:chExt cx="1183" cy="118"/>
          </a:xfrm>
          <a:grpFill/>
        </xdr:grpSpPr>
        <xdr:sp>
          <xdr:nvSpPr>
            <xdr:cNvPr id="43" name="橢圓 42"/>
            <xdr:cNvSpPr/>
          </xdr:nvSpPr>
          <xdr:spPr>
            <a:xfrm>
              <a:off x="8007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p>
              <a:pPr algn="l"/>
              <a:endParaRPr lang="zh-CN" altLang="en-US" sz="1100"/>
            </a:p>
          </xdr:txBody>
        </xdr:sp>
        <xdr:sp>
          <xdr:nvSpPr>
            <xdr:cNvPr id="44" name="橢圓 43"/>
            <xdr:cNvSpPr/>
          </xdr:nvSpPr>
          <xdr:spPr>
            <a:xfrm>
              <a:off x="8220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45" name="橢圓 44"/>
            <xdr:cNvSpPr/>
          </xdr:nvSpPr>
          <xdr:spPr>
            <a:xfrm>
              <a:off x="8433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46" name="橢圓 45"/>
            <xdr:cNvSpPr/>
          </xdr:nvSpPr>
          <xdr:spPr>
            <a:xfrm>
              <a:off x="8646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47" name="橢圓 46"/>
            <xdr:cNvSpPr/>
          </xdr:nvSpPr>
          <xdr:spPr>
            <a:xfrm>
              <a:off x="8859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48" name="橢圓 47"/>
            <xdr:cNvSpPr/>
          </xdr:nvSpPr>
          <xdr:spPr>
            <a:xfrm>
              <a:off x="9072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grpSp>
        <xdr:nvGrpSpPr>
          <xdr:cNvPr id="56" name="組合 55"/>
          <xdr:cNvGrpSpPr/>
        </xdr:nvGrpSpPr>
        <xdr:grpSpPr>
          <a:xfrm>
            <a:off x="7992" y="1974"/>
            <a:ext cx="1183" cy="118"/>
            <a:chOff x="8007" y="1786"/>
            <a:chExt cx="1183" cy="118"/>
          </a:xfrm>
          <a:grpFill/>
        </xdr:grpSpPr>
        <xdr:sp>
          <xdr:nvSpPr>
            <xdr:cNvPr id="57" name="橢圓 56"/>
            <xdr:cNvSpPr/>
          </xdr:nvSpPr>
          <xdr:spPr>
            <a:xfrm>
              <a:off x="8007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58" name="橢圓 57"/>
            <xdr:cNvSpPr/>
          </xdr:nvSpPr>
          <xdr:spPr>
            <a:xfrm>
              <a:off x="8220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59" name="橢圓 58"/>
            <xdr:cNvSpPr/>
          </xdr:nvSpPr>
          <xdr:spPr>
            <a:xfrm>
              <a:off x="8433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0" name="橢圓 59"/>
            <xdr:cNvSpPr/>
          </xdr:nvSpPr>
          <xdr:spPr>
            <a:xfrm>
              <a:off x="8646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1" name="橢圓 60"/>
            <xdr:cNvSpPr/>
          </xdr:nvSpPr>
          <xdr:spPr>
            <a:xfrm>
              <a:off x="8859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2" name="橢圓 61"/>
            <xdr:cNvSpPr/>
          </xdr:nvSpPr>
          <xdr:spPr>
            <a:xfrm>
              <a:off x="9072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  <xdr:grpSp>
        <xdr:nvGrpSpPr>
          <xdr:cNvPr id="63" name="組合 62"/>
          <xdr:cNvGrpSpPr/>
        </xdr:nvGrpSpPr>
        <xdr:grpSpPr>
          <a:xfrm>
            <a:off x="8000" y="2165"/>
            <a:ext cx="1183" cy="118"/>
            <a:chOff x="8007" y="1786"/>
            <a:chExt cx="1183" cy="118"/>
          </a:xfrm>
          <a:grpFill/>
        </xdr:grpSpPr>
        <xdr:sp>
          <xdr:nvSpPr>
            <xdr:cNvPr id="64" name="橢圓 63"/>
            <xdr:cNvSpPr/>
          </xdr:nvSpPr>
          <xdr:spPr>
            <a:xfrm>
              <a:off x="8007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5" name="橢圓 64"/>
            <xdr:cNvSpPr/>
          </xdr:nvSpPr>
          <xdr:spPr>
            <a:xfrm>
              <a:off x="8220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6" name="橢圓 65"/>
            <xdr:cNvSpPr/>
          </xdr:nvSpPr>
          <xdr:spPr>
            <a:xfrm>
              <a:off x="8433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7" name="橢圓 66"/>
            <xdr:cNvSpPr/>
          </xdr:nvSpPr>
          <xdr:spPr>
            <a:xfrm>
              <a:off x="8646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8" name="橢圓 67"/>
            <xdr:cNvSpPr/>
          </xdr:nvSpPr>
          <xdr:spPr>
            <a:xfrm>
              <a:off x="8859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69" name="橢圓 68"/>
            <xdr:cNvSpPr/>
          </xdr:nvSpPr>
          <xdr:spPr>
            <a:xfrm>
              <a:off x="9072" y="1786"/>
              <a:ext cx="119" cy="119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609600</xdr:colOff>
      <xdr:row>1</xdr:row>
      <xdr:rowOff>123190</xdr:rowOff>
    </xdr:from>
    <xdr:to>
      <xdr:col>16</xdr:col>
      <xdr:colOff>431800</xdr:colOff>
      <xdr:row>71</xdr:row>
      <xdr:rowOff>68580</xdr:rowOff>
    </xdr:to>
    <xdr:grpSp>
      <xdr:nvGrpSpPr>
        <xdr:cNvPr id="2" name="組合 1"/>
        <xdr:cNvGrpSpPr/>
      </xdr:nvGrpSpPr>
      <xdr:grpSpPr>
        <a:xfrm>
          <a:off x="1287145" y="294640"/>
          <a:ext cx="9985375" cy="11946890"/>
          <a:chOff x="1870" y="678"/>
          <a:chExt cx="14180" cy="20569"/>
        </a:xfrm>
      </xdr:grpSpPr>
      <xdr:sp>
        <xdr:nvSpPr>
          <xdr:cNvPr id="3" name="矩形 1"/>
          <xdr:cNvSpPr/>
        </xdr:nvSpPr>
        <xdr:spPr>
          <a:xfrm>
            <a:off x="1888" y="678"/>
            <a:ext cx="14162" cy="20569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127000" sx="101000" sy="101000" algn="ctr" rotWithShape="0">
              <a:schemeClr val="bg1">
                <a:lumMod val="75000"/>
                <a:alpha val="3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grpSp>
        <xdr:nvGrpSpPr>
          <xdr:cNvPr id="4" name="組合 3"/>
          <xdr:cNvGrpSpPr/>
        </xdr:nvGrpSpPr>
        <xdr:grpSpPr>
          <a:xfrm>
            <a:off x="1870" y="1677"/>
            <a:ext cx="14175" cy="18392"/>
            <a:chOff x="1870" y="1678"/>
            <a:chExt cx="14175" cy="18391"/>
          </a:xfrm>
        </xdr:grpSpPr>
        <xdr:grpSp>
          <xdr:nvGrpSpPr>
            <xdr:cNvPr id="5" name="組合 102"/>
            <xdr:cNvGrpSpPr/>
          </xdr:nvGrpSpPr>
          <xdr:grpSpPr>
            <a:xfrm rot="0">
              <a:off x="1870" y="1678"/>
              <a:ext cx="6877" cy="1285"/>
              <a:chOff x="-48" y="701"/>
              <a:chExt cx="6845" cy="1248"/>
            </a:xfrm>
          </xdr:grpSpPr>
          <xdr:sp>
            <xdr:nvSpPr>
              <xdr:cNvPr id="6" name="矩形 5"/>
              <xdr:cNvSpPr/>
            </xdr:nvSpPr>
            <xdr:spPr>
              <a:xfrm>
                <a:off x="-48" y="717"/>
                <a:ext cx="170" cy="737"/>
              </a:xfrm>
              <a:prstGeom prst="rect">
                <a:avLst/>
              </a:prstGeom>
              <a:solidFill>
                <a:srgbClr val="FF2832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</xdr:sp>
          <xdr:sp>
            <xdr:nvSpPr>
              <xdr:cNvPr id="7" name="文本框 6"/>
              <xdr:cNvSpPr txBox="1"/>
            </xdr:nvSpPr>
            <xdr:spPr>
              <a:xfrm>
                <a:off x="166" y="701"/>
                <a:ext cx="6631" cy="103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/>
                </a:r>
                <a:r>
                  <a:rPr lang="zh-CN" altLang="en-US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表格</a:t>
                </a:r>
                <a:r>
                  <a:rPr lang="en-US" altLang="zh-CN" sz="26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模板使用說明</a:t>
                </a:r>
                <a:endParaRPr lang="en-US" altLang="zh-CN" sz="2600" kern="100"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8" name="文本框 7"/>
              <xdr:cNvSpPr txBox="1"/>
            </xdr:nvSpPr>
            <xdr:spPr>
              <a:xfrm>
                <a:off x="74" y="1481"/>
                <a:ext cx="5912" cy="46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1200" kern="12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（本頁為說明頁，使用者使用模板時可刪除本頁內容）</a:t>
                </a:r>
                <a:endParaRPr lang="en-US" altLang="zh-CN" sz="12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cxnSp>
          <xdr:nvCxnSpPr>
            <xdr:cNvPr id="9" name="直接連線符 8"/>
            <xdr:cNvCxnSpPr/>
          </xdr:nvCxnSpPr>
          <xdr:spPr>
            <a:xfrm>
              <a:off x="9781" y="4247"/>
              <a:ext cx="0" cy="15822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10" name="組合 9"/>
            <xdr:cNvGrpSpPr/>
          </xdr:nvGrpSpPr>
          <xdr:grpSpPr>
            <a:xfrm>
              <a:off x="10397" y="3270"/>
              <a:ext cx="5648" cy="13707"/>
              <a:chOff x="10398" y="3270"/>
              <a:chExt cx="5647" cy="13708"/>
            </a:xfrm>
          </xdr:grpSpPr>
          <xdr:grpSp>
            <xdr:nvGrpSpPr>
              <xdr:cNvPr id="11" name="組合 10"/>
              <xdr:cNvGrpSpPr/>
            </xdr:nvGrpSpPr>
            <xdr:grpSpPr>
              <a:xfrm>
                <a:off x="10411" y="3270"/>
                <a:ext cx="5107" cy="8302"/>
                <a:chOff x="10412" y="3270"/>
                <a:chExt cx="5107" cy="8302"/>
              </a:xfrm>
            </xdr:grpSpPr>
            <xdr:sp>
              <xdr:nvSpPr>
                <xdr:cNvPr id="12" name="文本框 11"/>
                <xdr:cNvSpPr txBox="1"/>
              </xdr:nvSpPr>
              <xdr:spPr>
                <a:xfrm>
                  <a:off x="10413" y="10383"/>
                  <a:ext cx="4778" cy="1189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fontAlgn="auto">
                    <a:lnSpc>
                      <a:spcPct val="150000"/>
                    </a:lnSpc>
                    <a:spcAft>
                      <a:spcPts val="600"/>
                    </a:spcAft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</a:rPr>
                    <a:t>【說明】</a:t>
                  </a:r>
                  <a:endParaRPr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  <a:p>
                  <a:pPr marL="39370" algn="l" fontAlgn="auto">
                    <a:lnSpc>
                      <a:spcPct val="120000"/>
                    </a:lnSpc>
                  </a:pPr>
                  <a:r>
                    <a: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rPr>
                    <a:t>模板中使用的字型為開源字型，請使用者按照該款開源字型的開源協議要求來使用該字型。</a:t>
                  </a:r>
                  <a:endParaRPr lang="zh-CN" altLang="en-US" sz="900">
                    <a:solidFill>
                      <a:srgbClr val="222222">
                        <a:alpha val="60000"/>
                      </a:srgbClr>
                    </a:solidFill>
                    <a:latin typeface="黑體" panose="02010609060101010101" charset="-122"/>
                    <a:ea typeface="黑體" panose="02010609060101010101" charset="-122"/>
                    <a:cs typeface="黑體" panose="02010609060101010101" charset="-122"/>
                    <a:sym typeface="+mn-ea"/>
                  </a:endParaRPr>
                </a:p>
              </xdr:txBody>
            </xdr:sp>
            <xdr:grpSp>
              <xdr:nvGrpSpPr>
                <xdr:cNvPr id="13" name="組合 12"/>
                <xdr:cNvGrpSpPr/>
              </xdr:nvGrpSpPr>
              <xdr:grpSpPr>
                <a:xfrm>
                  <a:off x="10412" y="3270"/>
                  <a:ext cx="5107" cy="3983"/>
                  <a:chOff x="8438" y="3702"/>
                  <a:chExt cx="5104" cy="3841"/>
                </a:xfrm>
              </xdr:grpSpPr>
              <xdr:grpSp>
                <xdr:nvGrpSpPr>
                  <xdr:cNvPr id="14" name="組合 32"/>
                  <xdr:cNvGrpSpPr/>
                </xdr:nvGrpSpPr>
                <xdr:grpSpPr>
                  <a:xfrm rot="0">
                    <a:off x="8722" y="6083"/>
                    <a:ext cx="4328" cy="1339"/>
                    <a:chOff x="11008" y="5362"/>
                    <a:chExt cx="4828" cy="1355"/>
                  </a:xfrm>
                </xdr:grpSpPr>
                <xdr:cxnSp>
                  <xdr:nvCxnSpPr>
                    <xdr:cNvPr id="15" name="直接連線符 14"/>
                    <xdr:cNvCxnSpPr/>
                  </xdr:nvCxnSpPr>
                  <xdr:spPr>
                    <a:xfrm>
                      <a:off x="11017" y="6717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>
                  <xdr:nvCxnSpPr>
                    <xdr:cNvPr id="16" name="直接連線符 15"/>
                    <xdr:cNvCxnSpPr/>
                  </xdr:nvCxnSpPr>
                  <xdr:spPr>
                    <a:xfrm>
                      <a:off x="11008" y="5362"/>
                      <a:ext cx="4819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19" name="組合 34"/>
                  <xdr:cNvGrpSpPr/>
                </xdr:nvGrpSpPr>
                <xdr:grpSpPr>
                  <a:xfrm rot="0">
                    <a:off x="8438" y="3702"/>
                    <a:ext cx="5104" cy="3841"/>
                    <a:chOff x="10730" y="2878"/>
                    <a:chExt cx="5081" cy="3890"/>
                  </a:xfrm>
                </xdr:grpSpPr>
                <xdr:sp>
                  <xdr:nvSpPr>
                    <xdr:cNvPr id="20" name="文本框 19"/>
                    <xdr:cNvSpPr txBox="1"/>
                  </xdr:nvSpPr>
                  <xdr:spPr>
                    <a:xfrm>
                      <a:off x="10887" y="5632"/>
                      <a:ext cx="2286" cy="40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Bold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1" name="文本框 20"/>
                    <xdr:cNvSpPr txBox="1"/>
                  </xdr:nvSpPr>
                  <xdr:spPr>
                    <a:xfrm>
                      <a:off x="10855" y="6055"/>
                      <a:ext cx="4540" cy="71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思源黑體 CN Bold" panose="020B0800000000000000" charset="-122"/>
                          <a:ea typeface="思源黑體 CN Bold" panose="020B0800000000000000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思源黑體 CN Bold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思源黑體 CN Bold" panose="020B0800000000000000" charset="-122"/>
                        <a:ea typeface="思源黑體 CN Bold" panose="020B0800000000000000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2" name="文本框 21"/>
                    <xdr:cNvSpPr txBox="1"/>
                  </xdr:nvSpPr>
                  <xdr:spPr>
                    <a:xfrm>
                      <a:off x="10892" y="4279"/>
                      <a:ext cx="3238" cy="46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no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中文｜思源黑體 CN Heavy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23" name="文本框 22"/>
                    <xdr:cNvSpPr txBox="1"/>
                  </xdr:nvSpPr>
                  <xdr:spPr>
                    <a:xfrm>
                      <a:off x="10845" y="4702"/>
                      <a:ext cx="4966" cy="74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/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000" kern="1200">
                          <a:solidFill>
                            <a:srgbClr val="222222"/>
                          </a:solidFill>
                          <a:latin typeface="思源黑體 CN Heavy" panose="020B0A00000000000000" charset="-122"/>
                          <a:ea typeface="思源黑體 CN Heavy" panose="020B0A00000000000000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思源黑體 CN Heavy</a:t>
                      </a:r>
                      <a:endParaRPr lang="en-US" altLang="zh-CN" sz="2000" kern="1200">
                        <a:solidFill>
                          <a:srgbClr val="222222"/>
                        </a:solidFill>
                        <a:latin typeface="思源黑體 CN Heavy" panose="020B0A00000000000000" charset="-122"/>
                        <a:ea typeface="思源黑體 CN Heavy" panose="020B0A00000000000000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grpSp>
                  <xdr:nvGrpSpPr>
                    <xdr:cNvPr id="24" name="組合 23"/>
                    <xdr:cNvGrpSpPr/>
                  </xdr:nvGrpSpPr>
                  <xdr:grpSpPr>
                    <a:xfrm rot="0">
                      <a:off x="10730" y="2878"/>
                      <a:ext cx="3249" cy="1227"/>
                      <a:chOff x="1046" y="2210"/>
                      <a:chExt cx="3249" cy="1227"/>
                    </a:xfrm>
                  </xdr:grpSpPr>
                  <xdr:sp>
                    <xdr:nvSpPr>
                      <xdr:cNvPr id="25" name="文本框 24"/>
                      <xdr:cNvSpPr txBox="1"/>
                    </xdr:nvSpPr>
                    <xdr:spPr>
                      <a:xfrm>
                        <a:off x="1046" y="2210"/>
                        <a:ext cx="1505" cy="1227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3800" b="1" kern="1200">
                            <a:solidFill>
                              <a:srgbClr val="FF283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02</a:t>
                        </a:r>
                        <a:endParaRPr lang="en-US" altLang="zh-CN" sz="3800" b="1" kern="1200">
                          <a:solidFill>
                            <a:srgbClr val="FF283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  <xdr:sp>
                    <xdr:nvSpPr>
                      <xdr:cNvPr id="26" name="文本框 25"/>
                      <xdr:cNvSpPr txBox="1"/>
                    </xdr:nvSpPr>
                    <xdr:spPr>
                      <a:xfrm>
                        <a:off x="2013" y="2404"/>
                        <a:ext cx="2282" cy="734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2200" b="1" kern="1200">
                            <a:solidFill>
                              <a:srgbClr val="222222"/>
                            </a:solidFill>
                            <a:latin typeface="黑體" panose="02010609060101010101" charset="-122"/>
                            <a:ea typeface="黑體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字型說明</a:t>
                        </a:r>
                        <a:endParaRPr lang="en-US" altLang="zh-CN" sz="2200" b="1" kern="1200">
                          <a:solidFill>
                            <a:srgbClr val="222222"/>
                          </a:solidFill>
                          <a:latin typeface="黑體" panose="02010609060101010101" charset="-122"/>
                          <a:ea typeface="黑體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</xdr:grpSp>
              </xdr:grpSp>
            </xdr:grpSp>
          </xdr:grpSp>
          <xdr:grpSp>
            <xdr:nvGrpSpPr>
              <xdr:cNvPr id="31" name="組合 30"/>
              <xdr:cNvGrpSpPr/>
            </xdr:nvGrpSpPr>
            <xdr:grpSpPr>
              <a:xfrm>
                <a:off x="10398" y="12593"/>
                <a:ext cx="5647" cy="4385"/>
                <a:chOff x="10399" y="12594"/>
                <a:chExt cx="5646" cy="4385"/>
              </a:xfrm>
            </xdr:grpSpPr>
            <xdr:grpSp>
              <xdr:nvGrpSpPr>
                <xdr:cNvPr id="32" name="組合 61"/>
                <xdr:cNvGrpSpPr/>
              </xdr:nvGrpSpPr>
              <xdr:grpSpPr>
                <a:xfrm rot="0">
                  <a:off x="10418" y="12594"/>
                  <a:ext cx="3854" cy="1573"/>
                  <a:chOff x="1213" y="2210"/>
                  <a:chExt cx="3140" cy="1228"/>
                </a:xfrm>
              </xdr:grpSpPr>
              <xdr:sp>
                <xdr:nvSpPr>
                  <xdr:cNvPr id="33" name="文本框 32"/>
                  <xdr:cNvSpPr txBox="1"/>
                </xdr:nvSpPr>
                <xdr:spPr>
                  <a:xfrm>
                    <a:off x="1213" y="2210"/>
                    <a:ext cx="1554" cy="122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3800" b="1" kern="1200">
                        <a:solidFill>
                          <a:srgbClr val="FF283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03</a:t>
                    </a:r>
                    <a:endPara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4" name="文本框 33"/>
                  <xdr:cNvSpPr txBox="1"/>
                </xdr:nvSpPr>
                <xdr:spPr>
                  <a:xfrm>
                    <a:off x="2067" y="2404"/>
                    <a:ext cx="2286" cy="73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2200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素材說明</a:t>
                    </a:r>
                    <a:endPara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35" name="組合 69"/>
                <xdr:cNvGrpSpPr/>
              </xdr:nvGrpSpPr>
              <xdr:grpSpPr>
                <a:xfrm rot="0">
                  <a:off x="10410" y="13981"/>
                  <a:ext cx="4959" cy="2100"/>
                  <a:chOff x="7157" y="3565"/>
                  <a:chExt cx="4042" cy="1639"/>
                </a:xfrm>
              </xdr:grpSpPr>
              <xdr:sp>
                <xdr:nvSpPr>
                  <xdr:cNvPr id="36" name="文本框 35"/>
                  <xdr:cNvSpPr txBox="1"/>
                </xdr:nvSpPr>
                <xdr:spPr>
                  <a:xfrm>
                    <a:off x="7157" y="3565"/>
                    <a:ext cx="1289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圖片：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37" name="文本框 36"/>
                  <xdr:cNvSpPr txBox="1"/>
                </xdr:nvSpPr>
                <xdr:spPr>
                  <a:xfrm>
                    <a:off x="7158" y="4044"/>
                    <a:ext cx="4041" cy="1160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模板中使用的圖片來源於【素材】，僅限於個人學習、研究或欣賞目的使用，如需商用請您自行向版權方購買、獲取商用版權。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  <xdr:grpSp>
              <xdr:nvGrpSpPr>
                <xdr:cNvPr id="38" name="組合 77"/>
                <xdr:cNvGrpSpPr/>
              </xdr:nvGrpSpPr>
              <xdr:grpSpPr>
                <a:xfrm rot="0">
                  <a:off x="10399" y="16292"/>
                  <a:ext cx="5646" cy="687"/>
                  <a:chOff x="7148" y="5903"/>
                  <a:chExt cx="4602" cy="539"/>
                </a:xfrm>
              </xdr:grpSpPr>
              <xdr:sp>
                <xdr:nvSpPr>
                  <xdr:cNvPr id="39" name="文本框 38"/>
                  <xdr:cNvSpPr txBox="1"/>
                </xdr:nvSpPr>
                <xdr:spPr>
                  <a:xfrm>
                    <a:off x="7171" y="5903"/>
                    <a:ext cx="1287" cy="4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素材：</a:t>
                    </a:r>
                    <a:endParaRPr lang="en-US" altLang="zh-CN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0" name="文本框 39"/>
                  <xdr:cNvSpPr txBox="1"/>
                </xdr:nvSpPr>
                <xdr:spPr>
                  <a:xfrm>
                    <a:off x="7148" y="6321"/>
                    <a:ext cx="4602" cy="12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fontAlgn="t">
                      <a:lnSpc>
                        <a:spcPct val="120000"/>
                      </a:lnSpc>
                    </a:pP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+mn-ea"/>
                      </a:rPr>
                      <a:t>無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+mn-ea"/>
                    </a:endParaRPr>
                  </a:p>
                </xdr:txBody>
              </xdr:sp>
            </xdr:grpSp>
          </xdr:grpSp>
        </xdr:grpSp>
        <xdr:grpSp>
          <xdr:nvGrpSpPr>
            <xdr:cNvPr id="41" name="組合 40"/>
            <xdr:cNvGrpSpPr/>
          </xdr:nvGrpSpPr>
          <xdr:grpSpPr>
            <a:xfrm>
              <a:off x="2254" y="3254"/>
              <a:ext cx="7317" cy="9159"/>
              <a:chOff x="2254" y="3254"/>
              <a:chExt cx="7318" cy="9160"/>
            </a:xfrm>
          </xdr:grpSpPr>
          <xdr:grpSp>
            <xdr:nvGrpSpPr>
              <xdr:cNvPr id="42" name="組合 41"/>
              <xdr:cNvGrpSpPr/>
            </xdr:nvGrpSpPr>
            <xdr:grpSpPr>
              <a:xfrm rot="0">
                <a:off x="2254" y="3254"/>
                <a:ext cx="4858" cy="1190"/>
                <a:chOff x="1212" y="2209"/>
                <a:chExt cx="4839" cy="1158"/>
              </a:xfrm>
            </xdr:grpSpPr>
            <xdr:sp>
              <xdr:nvSpPr>
                <xdr:cNvPr id="43" name="文本框 42"/>
                <xdr:cNvSpPr txBox="1"/>
              </xdr:nvSpPr>
              <xdr:spPr>
                <a:xfrm>
                  <a:off x="1212" y="2209"/>
                  <a:ext cx="1555" cy="115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3800" b="1" kern="1200">
                      <a:solidFill>
                        <a:srgbClr val="FF283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01</a:t>
                  </a:r>
                  <a:endPara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44" name="文本框 43"/>
                <xdr:cNvSpPr txBox="1"/>
              </xdr:nvSpPr>
              <xdr:spPr>
                <a:xfrm>
                  <a:off x="2218" y="2404"/>
                  <a:ext cx="3833" cy="73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>
                    <a:buClrTx/>
                    <a:buSzTx/>
                    <a:buFontTx/>
                  </a:pPr>
                  <a:r>
                    <a:rPr lang="en-US" altLang="zh-CN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基礎操作</a:t>
                  </a:r>
                  <a:r>
                    <a:rPr lang="zh-CN" altLang="en-US" sz="2200" b="1" kern="1200">
                      <a:solidFill>
                        <a:srgbClr val="222222"/>
                      </a:solidFill>
                      <a:latin typeface="黑體" panose="02010609060101010101" charset="-122"/>
                      <a:ea typeface="黑體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指南</a:t>
                  </a:r>
                  <a:endPara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grpSp>
            <xdr:nvGrpSpPr>
              <xdr:cNvPr id="45" name="組合 44"/>
              <xdr:cNvGrpSpPr/>
            </xdr:nvGrpSpPr>
            <xdr:grpSpPr>
              <a:xfrm>
                <a:off x="2362" y="4668"/>
                <a:ext cx="7210" cy="7746"/>
                <a:chOff x="2362" y="4669"/>
                <a:chExt cx="7211" cy="7746"/>
              </a:xfrm>
            </xdr:grpSpPr>
            <xdr:grpSp>
              <xdr:nvGrpSpPr>
                <xdr:cNvPr id="46" name="組合 69"/>
                <xdr:cNvGrpSpPr/>
              </xdr:nvGrpSpPr>
              <xdr:grpSpPr>
                <a:xfrm rot="0">
                  <a:off x="2364" y="4669"/>
                  <a:ext cx="4670" cy="1042"/>
                  <a:chOff x="7139" y="3569"/>
                  <a:chExt cx="4652" cy="1008"/>
                </a:xfrm>
              </xdr:grpSpPr>
              <xdr:sp>
                <xdr:nvSpPr>
                  <xdr:cNvPr id="47" name="文本框 46"/>
                  <xdr:cNvSpPr txBox="1"/>
                </xdr:nvSpPr>
                <xdr:spPr>
                  <a:xfrm>
                    <a:off x="7139" y="3569"/>
                    <a:ext cx="3308" cy="44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如何撤銷工作表保護？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8" name="文本框 47"/>
                  <xdr:cNvSpPr txBox="1"/>
                </xdr:nvSpPr>
                <xdr:spPr>
                  <a:xfrm>
                    <a:off x="7197" y="3960"/>
                    <a:ext cx="4594" cy="61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選中對應工作表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點選：「審閱---撤銷工作表」保護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。</a:t>
                    </a:r>
                    <a:endParaRPr lang="en-US" altLang="zh-CN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  <xdr:pic>
              <xdr:nvPicPr>
                <xdr:cNvPr id="49" name="圖片 48" descr="WPS圖片編輯4"/>
                <xdr:cNvPicPr>
                  <a:picLocks noChangeAspect="1"/>
                </xdr:cNvPicPr>
              </xdr:nvPicPr>
              <xdr:blipFill>
                <a:blip r:embed="rId1"/>
                <a:stretch>
                  <a:fillRect/>
                </a:stretch>
              </xdr:blipFill>
              <xdr:spPr>
                <a:xfrm>
                  <a:off x="2539" y="5802"/>
                  <a:ext cx="6371" cy="1143"/>
                </a:xfrm>
                <a:prstGeom prst="rect">
                  <a:avLst/>
                </a:prstGeom>
                <a:effectLst>
                  <a:outerShdw blurRad="38100" sx="101000" sy="101000" algn="ctr" rotWithShape="0">
                    <a:schemeClr val="bg1">
                      <a:lumMod val="75000"/>
                      <a:alpha val="40000"/>
                    </a:schemeClr>
                  </a:outerShdw>
                </a:effectLst>
              </xdr:spPr>
            </xdr:pic>
            <xdr:grpSp>
              <xdr:nvGrpSpPr>
                <xdr:cNvPr id="50" name="組合 77"/>
                <xdr:cNvGrpSpPr/>
              </xdr:nvGrpSpPr>
              <xdr:grpSpPr>
                <a:xfrm rot="0">
                  <a:off x="2362" y="10907"/>
                  <a:ext cx="7211" cy="1508"/>
                  <a:chOff x="7138" y="6286"/>
                  <a:chExt cx="7180" cy="1462"/>
                </a:xfrm>
              </xdr:grpSpPr>
              <xdr:sp>
                <xdr:nvSpPr>
                  <xdr:cNvPr id="51" name="文本框 50"/>
                  <xdr:cNvSpPr txBox="1"/>
                </xdr:nvSpPr>
                <xdr:spPr>
                  <a:xfrm>
                    <a:off x="7138" y="6286"/>
                    <a:ext cx="4408" cy="457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· </a:t>
                    </a:r>
                    <a:r>
                      <a:rPr lang="zh-CN" altLang="en-US" b="1" kern="1200">
                        <a:solidFill>
                          <a:srgbClr val="222222"/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如何更新資料？</a:t>
                    </a:r>
                    <a:endParaRPr lang="en-US" altLang="zh-CN" kern="100"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52" name="文本框 51"/>
                  <xdr:cNvSpPr txBox="1"/>
                </xdr:nvSpPr>
                <xdr:spPr>
                  <a:xfrm>
                    <a:off x="7191" y="6729"/>
                    <a:ext cx="7127" cy="1019"/>
                  </a:xfrm>
                  <a:prstGeom prst="rect">
                    <a:avLst/>
                  </a:prstGeom>
                  <a:noFill/>
                </xdr:spPr>
                <xdr:txBody>
                  <a:bodyPr wrap="square" rtlCol="0"/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1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、更新如下紅框標註的內容即可。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  <a:p>
                    <a:pPr marL="0" algn="l" eaLnBrk="1" fontAlgn="t">
                      <a:lnSpc>
                        <a:spcPct val="100000"/>
                      </a:lnSpc>
                    </a:pP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2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、本模板僅適用</a:t>
                    </a:r>
                    <a:r>
                      <a: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8</a:t>
                    </a:r>
                    <a:r>
                      <a: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體" panose="02010609060101010101" charset="-122"/>
                        <a:ea typeface="黑體" panose="02010609060101010101" charset="-122"/>
                        <a:cs typeface="黑體" panose="02010609060101010101" charset="-122"/>
                        <a:sym typeface="Times New Roman" panose="02020603050405020304" pitchFamily="12"/>
                      </a:rPr>
                      <a:t>個任務。</a:t>
                    </a:r>
                    <a:endParaRPr lang="zh-CN" altLang="en-US" sz="900" kern="1200">
                      <a:solidFill>
                        <a:srgbClr val="222222">
                          <a:alpha val="60000"/>
                        </a:srgbClr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Times New Roman" panose="02020603050405020304" pitchFamily="12"/>
                    </a:endParaRPr>
                  </a:p>
                </xdr:txBody>
              </xdr:sp>
            </xdr:grpSp>
          </xdr:grpSp>
        </xdr:grpSp>
      </xdr:grpSp>
    </xdr:grpSp>
    <xdr:clientData/>
  </xdr:twoCellAnchor>
  <xdr:twoCellAnchor>
    <xdr:from>
      <xdr:col>2</xdr:col>
      <xdr:colOff>379730</xdr:colOff>
      <xdr:row>28</xdr:row>
      <xdr:rowOff>120015</xdr:rowOff>
    </xdr:from>
    <xdr:to>
      <xdr:col>7</xdr:col>
      <xdr:colOff>402590</xdr:colOff>
      <xdr:row>35</xdr:row>
      <xdr:rowOff>94615</xdr:rowOff>
    </xdr:to>
    <xdr:pic>
      <xdr:nvPicPr>
        <xdr:cNvPr id="53" name="圖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34820" y="4920615"/>
          <a:ext cx="3410585" cy="1174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332105</xdr:colOff>
      <xdr:row>25</xdr:row>
      <xdr:rowOff>123190</xdr:rowOff>
    </xdr:from>
    <xdr:to>
      <xdr:col>5</xdr:col>
      <xdr:colOff>13970</xdr:colOff>
      <xdr:row>27</xdr:row>
      <xdr:rowOff>53975</xdr:rowOff>
    </xdr:to>
    <xdr:sp>
      <xdr:nvSpPr>
        <xdr:cNvPr id="54" name="文本框 53"/>
        <xdr:cNvSpPr txBox="1"/>
      </xdr:nvSpPr>
      <xdr:spPr>
        <a:xfrm>
          <a:off x="1687195" y="4409440"/>
          <a:ext cx="1714500" cy="2736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/>
          <a:r>
            <a:rPr lang="en-US" altLang="zh-CN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· </a:t>
          </a:r>
          <a:r>
            <a:rPr lang="zh-CN" altLang="en-US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如何增加行數？</a:t>
          </a:r>
          <a:endParaRPr lang="en-US" altLang="zh-CN" kern="100"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>
    <xdr:from>
      <xdr:col>2</xdr:col>
      <xdr:colOff>381000</xdr:colOff>
      <xdr:row>27</xdr:row>
      <xdr:rowOff>8255</xdr:rowOff>
    </xdr:from>
    <xdr:to>
      <xdr:col>8</xdr:col>
      <xdr:colOff>142240</xdr:colOff>
      <xdr:row>29</xdr:row>
      <xdr:rowOff>31115</xdr:rowOff>
    </xdr:to>
    <xdr:sp>
      <xdr:nvSpPr>
        <xdr:cNvPr id="55" name="文本框 54"/>
        <xdr:cNvSpPr txBox="1"/>
      </xdr:nvSpPr>
      <xdr:spPr>
        <a:xfrm>
          <a:off x="1736090" y="4637405"/>
          <a:ext cx="3826510" cy="365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1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、選中最後一行，滑鼠放在選中區域右下角。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  <a:p>
          <a:pPr marL="0" algn="l" eaLnBrk="1" fontAlgn="t">
            <a:lnSpc>
              <a:spcPct val="100000"/>
            </a:lnSpc>
          </a:pP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2</a:t>
          </a:r>
          <a:r>
            <a: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、當滑鼠箭頭變成黑色十字形時，點選滑鼠左鍵下拉即可</a:t>
          </a:r>
          <a:r>
            <a: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rPr>
            <a:t>。</a:t>
          </a:r>
          <a:endParaRPr lang="en-US" altLang="zh-CN" sz="900" kern="12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Times New Roman" panose="02020603050405020304" pitchFamily="12"/>
          </a:endParaRPr>
        </a:p>
      </xdr:txBody>
    </xdr:sp>
    <xdr:clientData/>
  </xdr:twoCellAnchor>
  <xdr:twoCellAnchor editAs="oneCell">
    <xdr:from>
      <xdr:col>2</xdr:col>
      <xdr:colOff>134620</xdr:colOff>
      <xdr:row>45</xdr:row>
      <xdr:rowOff>85090</xdr:rowOff>
    </xdr:from>
    <xdr:to>
      <xdr:col>9</xdr:col>
      <xdr:colOff>183515</xdr:colOff>
      <xdr:row>52</xdr:row>
      <xdr:rowOff>57150</xdr:rowOff>
    </xdr:to>
    <xdr:pic>
      <xdr:nvPicPr>
        <xdr:cNvPr id="59" name="圖片 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89710" y="7800340"/>
          <a:ext cx="4791710" cy="1172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220345</xdr:colOff>
      <xdr:row>41</xdr:row>
      <xdr:rowOff>0</xdr:rowOff>
    </xdr:from>
    <xdr:to>
      <xdr:col>5</xdr:col>
      <xdr:colOff>433070</xdr:colOff>
      <xdr:row>44</xdr:row>
      <xdr:rowOff>161925</xdr:rowOff>
    </xdr:to>
    <xdr:pic>
      <xdr:nvPicPr>
        <xdr:cNvPr id="60" name="圖片 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75435" y="7029450"/>
          <a:ext cx="2245360" cy="6762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.7.22\&#34920;&#26684;\&#35069;&#20316;\&#12304;&#34920;&#26684;&#12305;&#38515;&#26480;-0822-2-&#31532;&#19968;&#29256;\&#12304;&#34920;&#26684;%20NO.184&#12305;&#38515;&#26480;-&#34892;&#37559;&#31574;&#21123;-&#36890;&#29992;&#30452;&#25773;&#22296;&#38538;&#20998;&#24037;&#34920;-&#31532;&#19968;&#29256;\&#36890;&#29992;&#30452;&#25773;&#22296;&#38538;&#20998;&#2403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XFD28"/>
  <sheetViews>
    <sheetView showGridLines="0" tabSelected="1" workbookViewId="0">
      <selection activeCell="A1" sqref="A1"/>
    </sheetView>
  </sheetViews>
  <sheetFormatPr defaultColWidth="9" defaultRowHeight="15"/>
  <cols>
    <col min="3" max="3" width="3.625" customWidth="1"/>
    <col min="4" max="4" width="5.625" style="6" customWidth="1"/>
    <col min="5" max="6" width="15.625" style="6" customWidth="1"/>
    <col min="7" max="7" width="15.125" style="6" customWidth="1"/>
    <col min="8" max="8" width="13.625" style="6" customWidth="1"/>
    <col min="9" max="10" width="15.625" style="6" customWidth="1"/>
    <col min="11" max="11" width="14.5" style="6" customWidth="1"/>
    <col min="12" max="12" width="15.125" style="6" customWidth="1"/>
    <col min="13" max="15" width="15.625" style="6" customWidth="1"/>
    <col min="16" max="16" width="5.625" style="6" customWidth="1"/>
    <col min="17" max="17" width="3.625" style="6" customWidth="1"/>
    <col min="18" max="16384" width="9" style="6"/>
  </cols>
  <sheetData>
    <row r="3" ht="20" customHeight="1" spans="3:17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ht="34" customHeight="1" spans="3:17">
      <c r="C4" s="8"/>
      <c r="Q4" s="42"/>
    </row>
    <row r="5" ht="43" customHeight="1" spans="3:17">
      <c r="C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25"/>
      <c r="Q5" s="42"/>
    </row>
    <row r="6" customFormat="1" ht="20" customHeight="1" spans="3:16384">
      <c r="C6" s="8"/>
      <c r="D6" s="6"/>
      <c r="E6" s="9"/>
      <c r="F6" s="9"/>
      <c r="G6" s="9"/>
      <c r="H6" s="9"/>
      <c r="I6" s="9"/>
      <c r="J6" s="9"/>
      <c r="K6" s="9"/>
      <c r="L6" s="9"/>
      <c r="M6" s="9"/>
      <c r="N6" s="25"/>
      <c r="O6" s="25"/>
      <c r="P6" s="25"/>
      <c r="Q6" s="4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TWD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customFormat="1" ht="30" customHeight="1" spans="3:16384">
      <c r="C7" s="8"/>
      <c r="D7" s="6"/>
      <c r="E7" s="9"/>
      <c r="F7" s="9"/>
      <c r="G7" s="9"/>
      <c r="H7" s="9"/>
      <c r="I7" s="9"/>
      <c r="J7" s="9"/>
      <c r="K7" s="9"/>
      <c r="L7" s="9"/>
      <c r="M7" s="9"/>
      <c r="N7" s="25"/>
      <c r="O7" s="25"/>
      <c r="P7" s="25"/>
      <c r="Q7" s="4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TWD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customFormat="1" ht="30" customHeight="1" spans="3:16384">
      <c r="C8" s="8"/>
      <c r="D8" s="6"/>
      <c r="E8" s="10" t="s">
        <v>0</v>
      </c>
      <c r="F8" s="10"/>
      <c r="G8" s="10"/>
      <c r="H8" s="11"/>
      <c r="I8" s="26" t="s">
        <v>1</v>
      </c>
      <c r="J8" s="26"/>
      <c r="K8" s="26"/>
      <c r="L8" s="27"/>
      <c r="M8" s="28" t="s">
        <v>2</v>
      </c>
      <c r="N8" s="28"/>
      <c r="O8" s="28"/>
      <c r="P8" s="25"/>
      <c r="Q8" s="4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TWD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3" customFormat="1" ht="50" customHeight="1" spans="3:16384">
      <c r="C9" s="8"/>
      <c r="D9" s="12"/>
      <c r="E9" s="13" t="s">
        <v>3</v>
      </c>
      <c r="F9" s="13"/>
      <c r="G9" s="13"/>
      <c r="H9" s="14"/>
      <c r="I9" s="29">
        <f>$J$26</f>
        <v>536</v>
      </c>
      <c r="J9" s="29"/>
      <c r="K9" s="29"/>
      <c r="L9" s="30"/>
      <c r="M9" s="31">
        <f>$K$26</f>
        <v>0.974545454545454</v>
      </c>
      <c r="N9" s="31"/>
      <c r="O9" s="31"/>
      <c r="P9" s="32"/>
      <c r="Q9" s="4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TWD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="3" customFormat="1" ht="30" customHeight="1" spans="3:16384">
      <c r="C10" s="8"/>
      <c r="D10" s="12"/>
      <c r="E10" s="15"/>
      <c r="F10" s="16"/>
      <c r="G10" s="16"/>
      <c r="H10" s="16"/>
      <c r="I10" s="15"/>
      <c r="J10" s="15"/>
      <c r="K10" s="15"/>
      <c r="M10" s="33"/>
      <c r="N10" s="33"/>
      <c r="O10" s="32"/>
      <c r="P10" s="32"/>
      <c r="Q10" s="4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TWD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="3" customFormat="1" ht="33" customHeight="1" spans="3:16384">
      <c r="C11" s="8"/>
      <c r="D11" s="12"/>
      <c r="E11" s="15"/>
      <c r="F11" s="15"/>
      <c r="G11" s="15"/>
      <c r="H11" s="15"/>
      <c r="I11" s="15"/>
      <c r="J11" s="15"/>
      <c r="K11" s="15"/>
      <c r="L11" s="15"/>
      <c r="M11" s="15"/>
      <c r="N11" s="32"/>
      <c r="O11" s="32"/>
      <c r="P11" s="32"/>
      <c r="Q11" s="4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TWD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="3" customFormat="1" ht="33" customHeight="1" spans="3:16384">
      <c r="C12" s="8"/>
      <c r="D12" s="12"/>
      <c r="E12" s="15"/>
      <c r="F12" s="15" t="s">
        <v>4</v>
      </c>
      <c r="G12" s="15">
        <f>COUNTIF($K$18:$K$25,"&gt;=1")</f>
        <v>3</v>
      </c>
      <c r="H12" s="15"/>
      <c r="I12" s="15"/>
      <c r="J12" s="15"/>
      <c r="K12" s="15"/>
      <c r="L12" s="15"/>
      <c r="M12" s="15"/>
      <c r="N12" s="32"/>
      <c r="O12" s="32"/>
      <c r="P12" s="32"/>
      <c r="Q12" s="4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TWD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="3" customFormat="1" ht="33" customHeight="1" spans="3:16384">
      <c r="C13" s="8"/>
      <c r="D13" s="12"/>
      <c r="E13" s="15"/>
      <c r="F13" s="15" t="s">
        <v>5</v>
      </c>
      <c r="G13" s="15">
        <f>COUNTIF($K$18:$K$25,"&lt;1")</f>
        <v>5</v>
      </c>
      <c r="H13" s="15"/>
      <c r="I13" s="15"/>
      <c r="J13" s="15"/>
      <c r="K13" s="15"/>
      <c r="L13" s="15"/>
      <c r="M13" s="15"/>
      <c r="N13" s="32"/>
      <c r="O13" s="32"/>
      <c r="P13" s="32"/>
      <c r="Q13" s="4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TWD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="3" customFormat="1" ht="33" customHeight="1" spans="3:16384">
      <c r="C14" s="8"/>
      <c r="D14" s="12"/>
      <c r="E14" s="15"/>
      <c r="F14" s="15"/>
      <c r="G14" s="15"/>
      <c r="H14" s="15"/>
      <c r="I14" s="15"/>
      <c r="J14" s="15"/>
      <c r="K14" s="15"/>
      <c r="L14" s="15"/>
      <c r="M14" s="15"/>
      <c r="N14" s="32"/>
      <c r="O14" s="32"/>
      <c r="P14" s="32"/>
      <c r="Q14" s="4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TWD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  <c r="XFC14" s="12"/>
      <c r="XFD14" s="12"/>
    </row>
    <row r="15" s="3" customFormat="1" ht="33" customHeight="1" spans="3:16384">
      <c r="C15" s="8"/>
      <c r="D15" s="12"/>
      <c r="E15" s="15"/>
      <c r="F15" s="15"/>
      <c r="G15" s="15"/>
      <c r="H15" s="15"/>
      <c r="I15" s="15"/>
      <c r="J15" s="15"/>
      <c r="K15" s="15"/>
      <c r="L15" s="15"/>
      <c r="M15" s="15"/>
      <c r="N15" s="32"/>
      <c r="O15" s="32"/>
      <c r="P15" s="32"/>
      <c r="Q15" s="4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TWD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2"/>
      <c r="XEI15" s="12"/>
      <c r="XEJ15" s="12"/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  <c r="XFD15" s="12"/>
    </row>
    <row r="16" s="4" customFormat="1" ht="30" customHeight="1" spans="3:16384">
      <c r="C16" s="8"/>
      <c r="D16" s="6"/>
      <c r="E16" s="15"/>
      <c r="F16" s="15"/>
      <c r="G16" s="15"/>
      <c r="H16" s="15"/>
      <c r="I16" s="15"/>
      <c r="J16" s="15"/>
      <c r="K16" s="15"/>
      <c r="L16" s="15"/>
      <c r="M16" s="15"/>
      <c r="N16" s="15"/>
      <c r="Q16" s="42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TWD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5" customFormat="1" ht="30" customHeight="1" spans="3:16384">
      <c r="C17" s="8"/>
      <c r="D17" s="17"/>
      <c r="E17" s="18" t="s">
        <v>6</v>
      </c>
      <c r="F17" s="19" t="s">
        <v>7</v>
      </c>
      <c r="G17" s="19" t="s">
        <v>8</v>
      </c>
      <c r="H17" s="19" t="s">
        <v>9</v>
      </c>
      <c r="I17" s="19" t="s">
        <v>10</v>
      </c>
      <c r="J17" s="19" t="s">
        <v>11</v>
      </c>
      <c r="K17" s="19" t="s">
        <v>2</v>
      </c>
      <c r="L17" s="19" t="s">
        <v>12</v>
      </c>
      <c r="M17" s="34" t="s">
        <v>13</v>
      </c>
      <c r="N17" s="34"/>
      <c r="O17" s="35"/>
      <c r="Q17" s="42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  <c r="KHX17" s="17"/>
      <c r="KHY17" s="17"/>
      <c r="KHZ17" s="17"/>
      <c r="KIA17" s="17"/>
      <c r="KIB17" s="17"/>
      <c r="KIC17" s="17"/>
      <c r="KID17" s="17"/>
      <c r="KIE17" s="17"/>
      <c r="KIF17" s="17"/>
      <c r="KIG17" s="17"/>
      <c r="KIH17" s="17"/>
      <c r="KII17" s="17"/>
      <c r="KIJ17" s="17"/>
      <c r="KIK17" s="17"/>
      <c r="KIL17" s="17"/>
      <c r="KIM17" s="17"/>
      <c r="KIN17" s="17"/>
      <c r="KIO17" s="17"/>
      <c r="KIP17" s="17"/>
      <c r="KIQ17" s="17"/>
      <c r="KIR17" s="17"/>
      <c r="KIS17" s="17"/>
      <c r="KIT17" s="17"/>
      <c r="KIU17" s="17"/>
      <c r="KIV17" s="17"/>
      <c r="KIW17" s="17"/>
      <c r="KIX17" s="17"/>
      <c r="KIY17" s="17"/>
      <c r="KIZ17" s="17"/>
      <c r="KJA17" s="17"/>
      <c r="KJB17" s="17"/>
      <c r="KJC17" s="17"/>
      <c r="KJD17" s="17"/>
      <c r="KJE17" s="17"/>
      <c r="KJF17" s="17"/>
      <c r="KJG17" s="17"/>
      <c r="KJH17" s="17"/>
      <c r="KJI17" s="17"/>
      <c r="KJJ17" s="17"/>
      <c r="KJK17" s="17"/>
      <c r="KJL17" s="17"/>
      <c r="KJM17" s="17"/>
      <c r="KJN17" s="17"/>
      <c r="KJO17" s="17"/>
      <c r="KJP17" s="17"/>
      <c r="KJQ17" s="17"/>
      <c r="KJR17" s="17"/>
      <c r="KJS17" s="17"/>
      <c r="KJT17" s="17"/>
      <c r="KJU17" s="17"/>
      <c r="KJV17" s="17"/>
      <c r="KJW17" s="17"/>
      <c r="KJX17" s="17"/>
      <c r="KJY17" s="17"/>
      <c r="KJZ17" s="17"/>
      <c r="KKA17" s="17"/>
      <c r="KKB17" s="17"/>
      <c r="KKC17" s="17"/>
      <c r="KKD17" s="17"/>
      <c r="KKE17" s="17"/>
      <c r="KKF17" s="17"/>
      <c r="KKG17" s="17"/>
      <c r="KKH17" s="17"/>
      <c r="KKI17" s="17"/>
      <c r="KKJ17" s="17"/>
      <c r="KKK17" s="17"/>
      <c r="KKL17" s="17"/>
      <c r="KKM17" s="17"/>
      <c r="KKN17" s="17"/>
      <c r="KKO17" s="17"/>
      <c r="KKP17" s="17"/>
      <c r="KKQ17" s="17"/>
      <c r="KKR17" s="17"/>
      <c r="KKS17" s="17"/>
      <c r="KKT17" s="17"/>
      <c r="KKU17" s="17"/>
      <c r="KKV17" s="17"/>
      <c r="KKW17" s="17"/>
      <c r="KKX17" s="17"/>
      <c r="KKY17" s="17"/>
      <c r="KKZ17" s="17"/>
      <c r="KLA17" s="17"/>
      <c r="KLB17" s="17"/>
      <c r="KLC17" s="17"/>
      <c r="KLD17" s="17"/>
      <c r="KLE17" s="17"/>
      <c r="KLF17" s="17"/>
      <c r="KLG17" s="17"/>
      <c r="KLH17" s="17"/>
      <c r="KLI17" s="17"/>
      <c r="KLJ17" s="17"/>
      <c r="KLK17" s="17"/>
      <c r="KLL17" s="17"/>
      <c r="KLM17" s="17"/>
      <c r="KLN17" s="17"/>
      <c r="KLO17" s="17"/>
      <c r="KLP17" s="17"/>
      <c r="KLQ17" s="17"/>
      <c r="KLR17" s="17"/>
      <c r="KLS17" s="17"/>
      <c r="KLT17" s="17"/>
      <c r="KLU17" s="17"/>
      <c r="KLV17" s="17"/>
      <c r="KLW17" s="17"/>
      <c r="KLX17" s="17"/>
      <c r="KLY17" s="17"/>
      <c r="KLZ17" s="17"/>
      <c r="KMA17" s="17"/>
      <c r="KMB17" s="17"/>
      <c r="KMC17" s="17"/>
      <c r="KMD17" s="17"/>
      <c r="KME17" s="17"/>
      <c r="KMF17" s="17"/>
      <c r="KMG17" s="17"/>
      <c r="KMH17" s="17"/>
      <c r="KMI17" s="17"/>
      <c r="KMJ17" s="17"/>
      <c r="KMK17" s="17"/>
      <c r="KML17" s="17"/>
      <c r="KMM17" s="17"/>
      <c r="KMN17" s="17"/>
      <c r="KMO17" s="17"/>
      <c r="KMP17" s="17"/>
      <c r="KMQ17" s="17"/>
      <c r="KMR17" s="17"/>
      <c r="KMS17" s="17"/>
      <c r="KMT17" s="17"/>
      <c r="KMU17" s="17"/>
      <c r="KMV17" s="17"/>
      <c r="KMW17" s="17"/>
      <c r="KMX17" s="17"/>
      <c r="KMY17" s="17"/>
      <c r="KMZ17" s="17"/>
      <c r="KNA17" s="17"/>
      <c r="KNB17" s="17"/>
      <c r="KNC17" s="17"/>
      <c r="KND17" s="17"/>
      <c r="KNE17" s="17"/>
      <c r="KNF17" s="17"/>
      <c r="KNG17" s="17"/>
      <c r="KNH17" s="17"/>
      <c r="KNI17" s="17"/>
      <c r="KNJ17" s="17"/>
      <c r="KNK17" s="17"/>
      <c r="KNL17" s="17"/>
      <c r="KNM17" s="17"/>
      <c r="KNN17" s="17"/>
      <c r="KNO17" s="17"/>
      <c r="KNP17" s="17"/>
      <c r="KNQ17" s="17"/>
      <c r="KNR17" s="17"/>
      <c r="KNS17" s="17"/>
      <c r="KNT17" s="17"/>
      <c r="KNU17" s="17"/>
      <c r="KNV17" s="17"/>
      <c r="KNW17" s="17"/>
      <c r="KNX17" s="17"/>
      <c r="KNY17" s="17"/>
      <c r="KNZ17" s="17"/>
      <c r="KOA17" s="17"/>
      <c r="KOB17" s="17"/>
      <c r="KOC17" s="17"/>
      <c r="KOD17" s="17"/>
      <c r="KOE17" s="17"/>
      <c r="KOF17" s="17"/>
      <c r="KOG17" s="17"/>
      <c r="KOH17" s="17"/>
      <c r="KOI17" s="17"/>
      <c r="KOJ17" s="17"/>
      <c r="KOK17" s="17"/>
      <c r="KOL17" s="17"/>
      <c r="KOM17" s="17"/>
      <c r="KON17" s="17"/>
      <c r="KOO17" s="17"/>
      <c r="KOP17" s="17"/>
      <c r="KOQ17" s="17"/>
      <c r="KOR17" s="17"/>
      <c r="KOS17" s="17"/>
      <c r="KOT17" s="17"/>
      <c r="KOU17" s="17"/>
      <c r="KOV17" s="17"/>
      <c r="KOW17" s="17"/>
      <c r="KOX17" s="17"/>
      <c r="KOY17" s="17"/>
      <c r="KOZ17" s="17"/>
      <c r="KPA17" s="17"/>
      <c r="KPB17" s="17"/>
      <c r="KPC17" s="17"/>
      <c r="KPD17" s="17"/>
      <c r="KPE17" s="17"/>
      <c r="KPF17" s="17"/>
      <c r="KPG17" s="17"/>
      <c r="KPH17" s="17"/>
      <c r="KPI17" s="17"/>
      <c r="KPJ17" s="17"/>
      <c r="KPK17" s="17"/>
      <c r="KPL17" s="17"/>
      <c r="KPM17" s="17"/>
      <c r="KPN17" s="17"/>
      <c r="KPO17" s="17"/>
      <c r="KPP17" s="17"/>
      <c r="KPQ17" s="17"/>
      <c r="KPR17" s="17"/>
      <c r="KPS17" s="17"/>
      <c r="KPT17" s="17"/>
      <c r="KPU17" s="17"/>
      <c r="KPV17" s="17"/>
      <c r="KPW17" s="17"/>
      <c r="KPX17" s="17"/>
      <c r="KPY17" s="17"/>
      <c r="KPZ17" s="17"/>
      <c r="KQA17" s="17"/>
      <c r="KQB17" s="17"/>
      <c r="KQC17" s="17"/>
      <c r="KQD17" s="17"/>
      <c r="KQE17" s="17"/>
      <c r="KQF17" s="17"/>
      <c r="KQG17" s="17"/>
      <c r="KQH17" s="17"/>
      <c r="KQI17" s="17"/>
      <c r="KQJ17" s="17"/>
      <c r="KQK17" s="17"/>
      <c r="KQL17" s="17"/>
      <c r="KQM17" s="17"/>
      <c r="KQN17" s="17"/>
      <c r="KQO17" s="17"/>
      <c r="KQP17" s="17"/>
      <c r="KQQ17" s="17"/>
      <c r="KQR17" s="17"/>
      <c r="KQS17" s="17"/>
      <c r="KQT17" s="17"/>
      <c r="KQU17" s="17"/>
      <c r="KQV17" s="17"/>
      <c r="KQW17" s="17"/>
      <c r="KQX17" s="17"/>
      <c r="KQY17" s="17"/>
      <c r="KQZ17" s="17"/>
      <c r="KRA17" s="17"/>
      <c r="KRB17" s="17"/>
      <c r="KRC17" s="17"/>
      <c r="KRD17" s="17"/>
      <c r="KRE17" s="17"/>
      <c r="KRF17" s="17"/>
      <c r="KRG17" s="17"/>
      <c r="KRH17" s="17"/>
      <c r="KRI17" s="17"/>
      <c r="KRJ17" s="17"/>
      <c r="KRK17" s="17"/>
      <c r="KRL17" s="17"/>
      <c r="KRM17" s="17"/>
      <c r="KRN17" s="17"/>
      <c r="KRO17" s="17"/>
      <c r="KRP17" s="17"/>
      <c r="KRQ17" s="17"/>
      <c r="KRR17" s="17"/>
      <c r="KRS17" s="17"/>
      <c r="KRT17" s="17"/>
      <c r="KRU17" s="17"/>
      <c r="KRV17" s="17"/>
      <c r="KRW17" s="17"/>
      <c r="KRX17" s="17"/>
      <c r="KRY17" s="17"/>
      <c r="KRZ17" s="17"/>
      <c r="KSA17" s="17"/>
      <c r="KSB17" s="17"/>
      <c r="KSC17" s="17"/>
      <c r="KSD17" s="17"/>
      <c r="KSE17" s="17"/>
      <c r="KSF17" s="17"/>
      <c r="KSG17" s="17"/>
      <c r="KSH17" s="17"/>
      <c r="KSI17" s="17"/>
      <c r="KSJ17" s="17"/>
      <c r="KSK17" s="17"/>
      <c r="KSL17" s="17"/>
      <c r="KSM17" s="17"/>
      <c r="KSN17" s="17"/>
      <c r="KSO17" s="17"/>
      <c r="KSP17" s="17"/>
      <c r="KSQ17" s="17"/>
      <c r="KSR17" s="17"/>
      <c r="KSS17" s="17"/>
      <c r="KST17" s="17"/>
      <c r="KSU17" s="17"/>
      <c r="KSV17" s="17"/>
      <c r="KSW17" s="17"/>
      <c r="KSX17" s="17"/>
      <c r="KSY17" s="17"/>
      <c r="KSZ17" s="17"/>
      <c r="KTA17" s="17"/>
      <c r="KTB17" s="17"/>
      <c r="KTC17" s="17"/>
      <c r="KTD17" s="17"/>
      <c r="KTE17" s="17"/>
      <c r="KTF17" s="17"/>
      <c r="KTG17" s="17"/>
      <c r="KTH17" s="17"/>
      <c r="KTI17" s="17"/>
      <c r="KTJ17" s="17"/>
      <c r="KTK17" s="17"/>
      <c r="KTL17" s="17"/>
      <c r="KTM17" s="17"/>
      <c r="KTN17" s="17"/>
      <c r="KTO17" s="17"/>
      <c r="KTP17" s="17"/>
      <c r="KTQ17" s="17"/>
      <c r="KTR17" s="17"/>
      <c r="KTS17" s="17"/>
      <c r="KTT17" s="17"/>
      <c r="KTU17" s="17"/>
      <c r="KTV17" s="17"/>
      <c r="KTW17" s="17"/>
      <c r="KTX17" s="17"/>
      <c r="KTY17" s="17"/>
      <c r="KTZ17" s="17"/>
      <c r="KUA17" s="17"/>
      <c r="KUB17" s="17"/>
      <c r="KUC17" s="17"/>
      <c r="KUD17" s="17"/>
      <c r="KUE17" s="17"/>
      <c r="KUF17" s="17"/>
      <c r="KUG17" s="17"/>
      <c r="KUH17" s="17"/>
      <c r="KUI17" s="17"/>
      <c r="KUJ17" s="17"/>
      <c r="KUK17" s="17"/>
      <c r="KUL17" s="17"/>
      <c r="KUM17" s="17"/>
      <c r="KUN17" s="17"/>
      <c r="KUO17" s="17"/>
      <c r="KUP17" s="17"/>
      <c r="KUQ17" s="17"/>
      <c r="KUR17" s="17"/>
      <c r="KUS17" s="17"/>
      <c r="KUT17" s="17"/>
      <c r="KUU17" s="17"/>
      <c r="KUV17" s="17"/>
      <c r="KUW17" s="17"/>
      <c r="KUX17" s="17"/>
      <c r="KUY17" s="17"/>
      <c r="KUZ17" s="17"/>
      <c r="KVA17" s="17"/>
      <c r="KVB17" s="17"/>
      <c r="KVC17" s="17"/>
      <c r="KVD17" s="17"/>
      <c r="KVE17" s="17"/>
      <c r="KVF17" s="17"/>
      <c r="KVG17" s="17"/>
      <c r="KVH17" s="17"/>
      <c r="KVI17" s="17"/>
      <c r="KVJ17" s="17"/>
      <c r="KVK17" s="17"/>
      <c r="KVL17" s="17"/>
      <c r="KVM17" s="17"/>
      <c r="KVN17" s="17"/>
      <c r="KVO17" s="17"/>
      <c r="KVP17" s="17"/>
      <c r="KVQ17" s="17"/>
      <c r="KVR17" s="17"/>
      <c r="KVS17" s="17"/>
      <c r="KVT17" s="17"/>
      <c r="KVU17" s="17"/>
      <c r="KVV17" s="17"/>
      <c r="KVW17" s="17"/>
      <c r="KVX17" s="17"/>
      <c r="KVY17" s="17"/>
      <c r="KVZ17" s="17"/>
      <c r="KWA17" s="17"/>
      <c r="KWB17" s="17"/>
      <c r="KWC17" s="17"/>
      <c r="KWD17" s="17"/>
      <c r="KWE17" s="17"/>
      <c r="KWF17" s="17"/>
      <c r="KWG17" s="17"/>
      <c r="KWH17" s="17"/>
      <c r="KWI17" s="17"/>
      <c r="KWJ17" s="17"/>
      <c r="KWK17" s="17"/>
      <c r="KWL17" s="17"/>
      <c r="KWM17" s="17"/>
      <c r="KWN17" s="17"/>
      <c r="KWO17" s="17"/>
      <c r="KWP17" s="17"/>
      <c r="KWQ17" s="17"/>
      <c r="KWR17" s="17"/>
      <c r="KWS17" s="17"/>
      <c r="KWT17" s="17"/>
      <c r="KWU17" s="17"/>
      <c r="KWV17" s="17"/>
      <c r="KWW17" s="17"/>
      <c r="KWX17" s="17"/>
      <c r="KWY17" s="17"/>
      <c r="KWZ17" s="17"/>
      <c r="KXA17" s="17"/>
      <c r="KXB17" s="17"/>
      <c r="KXC17" s="17"/>
      <c r="KXD17" s="17"/>
      <c r="KXE17" s="17"/>
      <c r="KXF17" s="17"/>
      <c r="KXG17" s="17"/>
      <c r="KXH17" s="17"/>
      <c r="KXI17" s="17"/>
      <c r="KXJ17" s="17"/>
      <c r="KXK17" s="17"/>
      <c r="KXL17" s="17"/>
      <c r="KXM17" s="17"/>
      <c r="KXN17" s="17"/>
      <c r="KXO17" s="17"/>
      <c r="KXP17" s="17"/>
      <c r="KXQ17" s="17"/>
      <c r="KXR17" s="17"/>
      <c r="KXS17" s="17"/>
      <c r="KXT17" s="17"/>
      <c r="KXU17" s="17"/>
      <c r="KXV17" s="17"/>
      <c r="KXW17" s="17"/>
      <c r="KXX17" s="17"/>
      <c r="KXY17" s="17"/>
      <c r="KXZ17" s="17"/>
      <c r="KYA17" s="17"/>
      <c r="KYB17" s="17"/>
      <c r="KYC17" s="17"/>
      <c r="KYD17" s="17"/>
      <c r="KYE17" s="17"/>
      <c r="KYF17" s="17"/>
      <c r="KYG17" s="17"/>
      <c r="KYH17" s="17"/>
      <c r="KYI17" s="17"/>
      <c r="KYJ17" s="17"/>
      <c r="KYK17" s="17"/>
      <c r="KYL17" s="17"/>
      <c r="KYM17" s="17"/>
      <c r="KYN17" s="17"/>
      <c r="KYO17" s="17"/>
      <c r="KYP17" s="17"/>
      <c r="KYQ17" s="17"/>
      <c r="KYR17" s="17"/>
      <c r="KYS17" s="17"/>
      <c r="KYT17" s="17"/>
      <c r="KYU17" s="17"/>
      <c r="KYV17" s="17"/>
      <c r="KYW17" s="17"/>
      <c r="KYX17" s="17"/>
      <c r="KYY17" s="17"/>
      <c r="KYZ17" s="17"/>
      <c r="KZA17" s="17"/>
      <c r="KZB17" s="17"/>
      <c r="KZC17" s="17"/>
      <c r="KZD17" s="17"/>
      <c r="KZE17" s="17"/>
      <c r="KZF17" s="17"/>
      <c r="KZG17" s="17"/>
      <c r="KZH17" s="17"/>
      <c r="KZI17" s="17"/>
      <c r="KZJ17" s="17"/>
      <c r="KZK17" s="17"/>
      <c r="KZL17" s="17"/>
      <c r="KZM17" s="17"/>
      <c r="KZN17" s="17"/>
      <c r="KZO17" s="17"/>
      <c r="KZP17" s="17"/>
      <c r="KZQ17" s="17"/>
      <c r="KZR17" s="17"/>
      <c r="KZS17" s="17"/>
      <c r="KZT17" s="17"/>
      <c r="KZU17" s="17"/>
      <c r="KZV17" s="17"/>
      <c r="KZW17" s="17"/>
      <c r="KZX17" s="17"/>
      <c r="KZY17" s="17"/>
      <c r="KZZ17" s="17"/>
      <c r="LAA17" s="17"/>
      <c r="LAB17" s="17"/>
      <c r="LAC17" s="17"/>
      <c r="LAD17" s="17"/>
      <c r="LAE17" s="17"/>
      <c r="LAF17" s="17"/>
      <c r="LAG17" s="17"/>
      <c r="LAH17" s="17"/>
      <c r="LAI17" s="17"/>
      <c r="LAJ17" s="17"/>
      <c r="LAK17" s="17"/>
      <c r="LAL17" s="17"/>
      <c r="LAM17" s="17"/>
      <c r="LAN17" s="17"/>
      <c r="LAO17" s="17"/>
      <c r="LAP17" s="17"/>
      <c r="LAQ17" s="17"/>
      <c r="LAR17" s="17"/>
      <c r="LAS17" s="17"/>
      <c r="LAT17" s="17"/>
      <c r="LAU17" s="17"/>
      <c r="LAV17" s="17"/>
      <c r="LAW17" s="17"/>
      <c r="LAX17" s="17"/>
      <c r="LAY17" s="17"/>
      <c r="LAZ17" s="17"/>
      <c r="LBA17" s="17"/>
      <c r="LBB17" s="17"/>
      <c r="LBC17" s="17"/>
      <c r="LBD17" s="17"/>
      <c r="LBE17" s="17"/>
      <c r="LBF17" s="17"/>
      <c r="LBG17" s="17"/>
      <c r="LBH17" s="17"/>
      <c r="LBI17" s="17"/>
      <c r="LBJ17" s="17"/>
      <c r="LBK17" s="17"/>
      <c r="LBL17" s="17"/>
      <c r="LBM17" s="17"/>
      <c r="LBN17" s="17"/>
      <c r="LBO17" s="17"/>
      <c r="LBP17" s="17"/>
      <c r="LBQ17" s="17"/>
      <c r="LBR17" s="17"/>
      <c r="LBS17" s="17"/>
      <c r="LBT17" s="17"/>
      <c r="LBU17" s="17"/>
      <c r="LBV17" s="17"/>
      <c r="LBW17" s="17"/>
      <c r="LBX17" s="17"/>
      <c r="LBY17" s="17"/>
      <c r="LBZ17" s="17"/>
      <c r="LCA17" s="17"/>
      <c r="LCB17" s="17"/>
      <c r="LCC17" s="17"/>
      <c r="LCD17" s="17"/>
      <c r="LCE17" s="17"/>
      <c r="LCF17" s="17"/>
      <c r="LCG17" s="17"/>
      <c r="LCH17" s="17"/>
      <c r="LCI17" s="17"/>
      <c r="LCJ17" s="17"/>
      <c r="LCK17" s="17"/>
      <c r="LCL17" s="17"/>
      <c r="LCM17" s="17"/>
      <c r="LCN17" s="17"/>
      <c r="LCO17" s="17"/>
      <c r="LCP17" s="17"/>
      <c r="LCQ17" s="17"/>
      <c r="LCR17" s="17"/>
      <c r="LCS17" s="17"/>
      <c r="LCT17" s="17"/>
      <c r="LCU17" s="17"/>
      <c r="LCV17" s="17"/>
      <c r="LCW17" s="17"/>
      <c r="LCX17" s="17"/>
      <c r="LCY17" s="17"/>
      <c r="LCZ17" s="17"/>
      <c r="LDA17" s="17"/>
      <c r="LDB17" s="17"/>
      <c r="LDC17" s="17"/>
      <c r="LDD17" s="17"/>
      <c r="LDE17" s="17"/>
      <c r="LDF17" s="17"/>
      <c r="LDG17" s="17"/>
      <c r="LDH17" s="17"/>
      <c r="LDI17" s="17"/>
      <c r="LDJ17" s="17"/>
      <c r="LDK17" s="17"/>
      <c r="LDL17" s="17"/>
      <c r="LDM17" s="17"/>
      <c r="LDN17" s="17"/>
      <c r="LDO17" s="17"/>
      <c r="LDP17" s="17"/>
      <c r="LDQ17" s="17"/>
      <c r="LDR17" s="17"/>
      <c r="LDS17" s="17"/>
      <c r="LDT17" s="17"/>
      <c r="LDU17" s="17"/>
      <c r="LDV17" s="17"/>
      <c r="LDW17" s="17"/>
      <c r="LDX17" s="17"/>
      <c r="LDY17" s="17"/>
      <c r="LDZ17" s="17"/>
      <c r="LEA17" s="17"/>
      <c r="LEB17" s="17"/>
      <c r="LEC17" s="17"/>
      <c r="LED17" s="17"/>
      <c r="LEE17" s="17"/>
      <c r="LEF17" s="17"/>
      <c r="LEG17" s="17"/>
      <c r="LEH17" s="17"/>
      <c r="LEI17" s="17"/>
      <c r="LEJ17" s="17"/>
      <c r="LEK17" s="17"/>
      <c r="LEL17" s="17"/>
      <c r="LEM17" s="17"/>
      <c r="LEN17" s="17"/>
      <c r="LEO17" s="17"/>
      <c r="LEP17" s="17"/>
      <c r="LEQ17" s="17"/>
      <c r="LER17" s="17"/>
      <c r="LES17" s="17"/>
      <c r="LET17" s="17"/>
      <c r="LEU17" s="17"/>
      <c r="LEV17" s="17"/>
      <c r="LEW17" s="17"/>
      <c r="LEX17" s="17"/>
      <c r="LEY17" s="17"/>
      <c r="LEZ17" s="17"/>
      <c r="LFA17" s="17"/>
      <c r="LFB17" s="17"/>
      <c r="LFC17" s="17"/>
      <c r="LFD17" s="17"/>
      <c r="LFE17" s="17"/>
      <c r="LFF17" s="17"/>
      <c r="LFG17" s="17"/>
      <c r="LFH17" s="17"/>
      <c r="LFI17" s="17"/>
      <c r="LFJ17" s="17"/>
      <c r="LFK17" s="17"/>
      <c r="LFL17" s="17"/>
      <c r="LFM17" s="17"/>
      <c r="LFN17" s="17"/>
      <c r="LFO17" s="17"/>
      <c r="LFP17" s="17"/>
      <c r="LFQ17" s="17"/>
      <c r="LFR17" s="17"/>
      <c r="LFS17" s="17"/>
      <c r="LFT17" s="17"/>
      <c r="LFU17" s="17"/>
      <c r="LFV17" s="17"/>
      <c r="LFW17" s="17"/>
      <c r="LFX17" s="17"/>
      <c r="LFY17" s="17"/>
      <c r="LFZ17" s="17"/>
      <c r="LGA17" s="17"/>
      <c r="LGB17" s="17"/>
      <c r="LGC17" s="17"/>
      <c r="LGD17" s="17"/>
      <c r="LGE17" s="17"/>
      <c r="LGF17" s="17"/>
      <c r="LGG17" s="17"/>
      <c r="LGH17" s="17"/>
      <c r="LGI17" s="17"/>
      <c r="LGJ17" s="17"/>
      <c r="LGK17" s="17"/>
      <c r="LGL17" s="17"/>
      <c r="LGM17" s="17"/>
      <c r="LGN17" s="17"/>
      <c r="LGO17" s="17"/>
      <c r="LGP17" s="17"/>
      <c r="LGQ17" s="17"/>
      <c r="LGR17" s="17"/>
      <c r="LGS17" s="17"/>
      <c r="LGT17" s="17"/>
      <c r="LGU17" s="17"/>
      <c r="LGV17" s="17"/>
      <c r="LGW17" s="17"/>
      <c r="LGX17" s="17"/>
      <c r="LGY17" s="17"/>
      <c r="LGZ17" s="17"/>
      <c r="LHA17" s="17"/>
      <c r="LHB17" s="17"/>
      <c r="LHC17" s="17"/>
      <c r="LHD17" s="17"/>
      <c r="LHE17" s="17"/>
      <c r="LHF17" s="17"/>
      <c r="LHG17" s="17"/>
      <c r="LHH17" s="17"/>
      <c r="LHI17" s="17"/>
      <c r="LHJ17" s="17"/>
      <c r="LHK17" s="17"/>
      <c r="LHL17" s="17"/>
      <c r="LHM17" s="17"/>
      <c r="LHN17" s="17"/>
      <c r="LHO17" s="17"/>
      <c r="LHP17" s="17"/>
      <c r="LHQ17" s="17"/>
      <c r="LHR17" s="17"/>
      <c r="LHS17" s="17"/>
      <c r="LHT17" s="17"/>
      <c r="LHU17" s="17"/>
      <c r="LHV17" s="17"/>
      <c r="LHW17" s="17"/>
      <c r="LHX17" s="17"/>
      <c r="LHY17" s="17"/>
      <c r="LHZ17" s="17"/>
      <c r="LIA17" s="17"/>
      <c r="LIB17" s="17"/>
      <c r="LIC17" s="17"/>
      <c r="LID17" s="17"/>
      <c r="LIE17" s="17"/>
      <c r="LIF17" s="17"/>
      <c r="LIG17" s="17"/>
      <c r="LIH17" s="17"/>
      <c r="LII17" s="17"/>
      <c r="LIJ17" s="17"/>
      <c r="LIK17" s="17"/>
      <c r="LIL17" s="17"/>
      <c r="LIM17" s="17"/>
      <c r="LIN17" s="17"/>
      <c r="LIO17" s="17"/>
      <c r="LIP17" s="17"/>
      <c r="LIQ17" s="17"/>
      <c r="LIR17" s="17"/>
      <c r="LIS17" s="17"/>
      <c r="LIT17" s="17"/>
      <c r="LIU17" s="17"/>
      <c r="LIV17" s="17"/>
      <c r="LIW17" s="17"/>
      <c r="LIX17" s="17"/>
      <c r="LIY17" s="17"/>
      <c r="LIZ17" s="17"/>
      <c r="LJA17" s="17"/>
      <c r="LJB17" s="17"/>
      <c r="LJC17" s="17"/>
      <c r="LJD17" s="17"/>
      <c r="LJE17" s="17"/>
      <c r="LJF17" s="17"/>
      <c r="LJG17" s="17"/>
      <c r="LJH17" s="17"/>
      <c r="LJI17" s="17"/>
      <c r="LJJ17" s="17"/>
      <c r="LJK17" s="17"/>
      <c r="LJL17" s="17"/>
      <c r="LJM17" s="17"/>
      <c r="LJN17" s="17"/>
      <c r="LJO17" s="17"/>
      <c r="LJP17" s="17"/>
      <c r="LJQ17" s="17"/>
      <c r="LJR17" s="17"/>
      <c r="LJS17" s="17"/>
      <c r="LJT17" s="17"/>
      <c r="LJU17" s="17"/>
      <c r="LJV17" s="17"/>
      <c r="LJW17" s="17"/>
      <c r="LJX17" s="17"/>
      <c r="LJY17" s="17"/>
      <c r="LJZ17" s="17"/>
      <c r="LKA17" s="17"/>
      <c r="LKB17" s="17"/>
      <c r="LKC17" s="17"/>
      <c r="LKD17" s="17"/>
      <c r="LKE17" s="17"/>
      <c r="LKF17" s="17"/>
      <c r="LKG17" s="17"/>
      <c r="LKH17" s="17"/>
      <c r="LKI17" s="17"/>
      <c r="LKJ17" s="17"/>
      <c r="LKK17" s="17"/>
      <c r="LKL17" s="17"/>
      <c r="LKM17" s="17"/>
      <c r="LKN17" s="17"/>
      <c r="LKO17" s="17"/>
      <c r="LKP17" s="17"/>
      <c r="LKQ17" s="17"/>
      <c r="LKR17" s="17"/>
      <c r="LKS17" s="17"/>
      <c r="LKT17" s="17"/>
      <c r="LKU17" s="17"/>
      <c r="LKV17" s="17"/>
      <c r="LKW17" s="17"/>
      <c r="LKX17" s="17"/>
      <c r="LKY17" s="17"/>
      <c r="LKZ17" s="17"/>
      <c r="LLA17" s="17"/>
      <c r="LLB17" s="17"/>
      <c r="LLC17" s="17"/>
      <c r="LLD17" s="17"/>
      <c r="LLE17" s="17"/>
      <c r="LLF17" s="17"/>
      <c r="LLG17" s="17"/>
      <c r="LLH17" s="17"/>
      <c r="LLI17" s="17"/>
      <c r="LLJ17" s="17"/>
      <c r="LLK17" s="17"/>
      <c r="LLL17" s="17"/>
      <c r="LLM17" s="17"/>
      <c r="LLN17" s="17"/>
      <c r="LLO17" s="17"/>
      <c r="LLP17" s="17"/>
      <c r="LLQ17" s="17"/>
      <c r="LLR17" s="17"/>
      <c r="LLS17" s="17"/>
      <c r="LLT17" s="17"/>
      <c r="LLU17" s="17"/>
      <c r="LLV17" s="17"/>
      <c r="LLW17" s="17"/>
      <c r="LLX17" s="17"/>
      <c r="LLY17" s="17"/>
      <c r="LLZ17" s="17"/>
      <c r="LMA17" s="17"/>
      <c r="LMB17" s="17"/>
      <c r="LMC17" s="17"/>
      <c r="LMD17" s="17"/>
      <c r="LME17" s="17"/>
      <c r="LMF17" s="17"/>
      <c r="LMG17" s="17"/>
      <c r="LMH17" s="17"/>
      <c r="LMI17" s="17"/>
      <c r="LMJ17" s="17"/>
      <c r="LMK17" s="17"/>
      <c r="LML17" s="17"/>
      <c r="LMM17" s="17"/>
      <c r="LMN17" s="17"/>
      <c r="LMO17" s="17"/>
      <c r="LMP17" s="17"/>
      <c r="LMQ17" s="17"/>
      <c r="LMR17" s="17"/>
      <c r="LMS17" s="17"/>
      <c r="LMT17" s="17"/>
      <c r="LMU17" s="17"/>
      <c r="LMV17" s="17"/>
      <c r="LMW17" s="17"/>
      <c r="LMX17" s="17"/>
      <c r="LMY17" s="17"/>
      <c r="LMZ17" s="17"/>
      <c r="LNA17" s="17"/>
      <c r="LNB17" s="17"/>
      <c r="LNC17" s="17"/>
      <c r="LND17" s="17"/>
      <c r="LNE17" s="17"/>
      <c r="LNF17" s="17"/>
      <c r="LNG17" s="17"/>
      <c r="LNH17" s="17"/>
      <c r="LNI17" s="17"/>
      <c r="LNJ17" s="17"/>
      <c r="LNK17" s="17"/>
      <c r="LNL17" s="17"/>
      <c r="LNM17" s="17"/>
      <c r="LNN17" s="17"/>
      <c r="LNO17" s="17"/>
      <c r="LNP17" s="17"/>
      <c r="LNQ17" s="17"/>
      <c r="LNR17" s="17"/>
      <c r="LNS17" s="17"/>
      <c r="LNT17" s="17"/>
      <c r="LNU17" s="17"/>
      <c r="LNV17" s="17"/>
      <c r="LNW17" s="17"/>
      <c r="LNX17" s="17"/>
      <c r="LNY17" s="17"/>
      <c r="LNZ17" s="17"/>
      <c r="LOA17" s="17"/>
      <c r="LOB17" s="17"/>
      <c r="LOC17" s="17"/>
      <c r="LOD17" s="17"/>
      <c r="LOE17" s="17"/>
      <c r="LOF17" s="17"/>
      <c r="LOG17" s="17"/>
      <c r="LOH17" s="17"/>
      <c r="LOI17" s="17"/>
      <c r="LOJ17" s="17"/>
      <c r="LOK17" s="17"/>
      <c r="LOL17" s="17"/>
      <c r="LOM17" s="17"/>
      <c r="LON17" s="17"/>
      <c r="LOO17" s="17"/>
      <c r="LOP17" s="17"/>
      <c r="LOQ17" s="17"/>
      <c r="LOR17" s="17"/>
      <c r="LOS17" s="17"/>
      <c r="LOT17" s="17"/>
      <c r="LOU17" s="17"/>
      <c r="LOV17" s="17"/>
      <c r="LOW17" s="17"/>
      <c r="LOX17" s="17"/>
      <c r="LOY17" s="17"/>
      <c r="LOZ17" s="17"/>
      <c r="LPA17" s="17"/>
      <c r="LPB17" s="17"/>
      <c r="LPC17" s="17"/>
      <c r="LPD17" s="17"/>
      <c r="LPE17" s="17"/>
      <c r="LPF17" s="17"/>
      <c r="LPG17" s="17"/>
      <c r="LPH17" s="17"/>
      <c r="LPI17" s="17"/>
      <c r="LPJ17" s="17"/>
      <c r="LPK17" s="17"/>
      <c r="LPL17" s="17"/>
      <c r="LPM17" s="17"/>
      <c r="LPN17" s="17"/>
      <c r="LPO17" s="17"/>
      <c r="LPP17" s="17"/>
      <c r="LPQ17" s="17"/>
      <c r="LPR17" s="17"/>
      <c r="LPS17" s="17"/>
      <c r="LPT17" s="17"/>
      <c r="LPU17" s="17"/>
      <c r="LPV17" s="17"/>
      <c r="LPW17" s="17"/>
      <c r="LPX17" s="17"/>
      <c r="LPY17" s="17"/>
      <c r="LPZ17" s="17"/>
      <c r="LQA17" s="17"/>
      <c r="LQB17" s="17"/>
      <c r="LQC17" s="17"/>
      <c r="LQD17" s="17"/>
      <c r="LQE17" s="17"/>
      <c r="LQF17" s="17"/>
      <c r="LQG17" s="17"/>
      <c r="LQH17" s="17"/>
      <c r="LQI17" s="17"/>
      <c r="LQJ17" s="17"/>
      <c r="LQK17" s="17"/>
      <c r="LQL17" s="17"/>
      <c r="LQM17" s="17"/>
      <c r="LQN17" s="17"/>
      <c r="LQO17" s="17"/>
      <c r="LQP17" s="17"/>
      <c r="LQQ17" s="17"/>
      <c r="LQR17" s="17"/>
      <c r="LQS17" s="17"/>
      <c r="LQT17" s="17"/>
      <c r="LQU17" s="17"/>
      <c r="LQV17" s="17"/>
      <c r="LQW17" s="17"/>
      <c r="LQX17" s="17"/>
      <c r="LQY17" s="17"/>
      <c r="LQZ17" s="17"/>
      <c r="LRA17" s="17"/>
      <c r="LRB17" s="17"/>
      <c r="LRC17" s="17"/>
      <c r="LRD17" s="17"/>
      <c r="LRE17" s="17"/>
      <c r="LRF17" s="17"/>
      <c r="LRG17" s="17"/>
      <c r="LRH17" s="17"/>
      <c r="LRI17" s="17"/>
      <c r="LRJ17" s="17"/>
      <c r="LRK17" s="17"/>
      <c r="LRL17" s="17"/>
      <c r="LRM17" s="17"/>
      <c r="LRN17" s="17"/>
      <c r="LRO17" s="17"/>
      <c r="LRP17" s="17"/>
      <c r="LRQ17" s="17"/>
      <c r="LRR17" s="17"/>
      <c r="LRS17" s="17"/>
      <c r="LRT17" s="17"/>
      <c r="LRU17" s="17"/>
      <c r="LRV17" s="17"/>
      <c r="LRW17" s="17"/>
      <c r="LRX17" s="17"/>
      <c r="LRY17" s="17"/>
      <c r="LRZ17" s="17"/>
      <c r="LSA17" s="17"/>
      <c r="LSB17" s="17"/>
      <c r="LSC17" s="17"/>
      <c r="LSD17" s="17"/>
      <c r="LSE17" s="17"/>
      <c r="LSF17" s="17"/>
      <c r="LSG17" s="17"/>
      <c r="LSH17" s="17"/>
      <c r="LSI17" s="17"/>
      <c r="LSJ17" s="17"/>
      <c r="LSK17" s="17"/>
      <c r="LSL17" s="17"/>
      <c r="LSM17" s="17"/>
      <c r="LSN17" s="17"/>
      <c r="LSO17" s="17"/>
      <c r="LSP17" s="17"/>
      <c r="LSQ17" s="17"/>
      <c r="LSR17" s="17"/>
      <c r="LSS17" s="17"/>
      <c r="LST17" s="17"/>
      <c r="LSU17" s="17"/>
      <c r="LSV17" s="17"/>
      <c r="LSW17" s="17"/>
      <c r="LSX17" s="17"/>
      <c r="LSY17" s="17"/>
      <c r="LSZ17" s="17"/>
      <c r="LTA17" s="17"/>
      <c r="LTB17" s="17"/>
      <c r="LTC17" s="17"/>
      <c r="LTD17" s="17"/>
      <c r="LTE17" s="17"/>
      <c r="LTF17" s="17"/>
      <c r="LTG17" s="17"/>
      <c r="LTH17" s="17"/>
      <c r="LTI17" s="17"/>
      <c r="LTJ17" s="17"/>
      <c r="LTK17" s="17"/>
      <c r="LTL17" s="17"/>
      <c r="LTM17" s="17"/>
      <c r="LTN17" s="17"/>
      <c r="LTO17" s="17"/>
      <c r="LTP17" s="17"/>
      <c r="LTQ17" s="17"/>
      <c r="LTR17" s="17"/>
      <c r="LTS17" s="17"/>
      <c r="LTT17" s="17"/>
      <c r="LTU17" s="17"/>
      <c r="LTV17" s="17"/>
      <c r="LTW17" s="17"/>
      <c r="LTX17" s="17"/>
      <c r="LTY17" s="17"/>
      <c r="LTZ17" s="17"/>
      <c r="LUA17" s="17"/>
      <c r="LUB17" s="17"/>
      <c r="LUC17" s="17"/>
      <c r="LUD17" s="17"/>
      <c r="LUE17" s="17"/>
      <c r="LUF17" s="17"/>
      <c r="LUG17" s="17"/>
      <c r="LUH17" s="17"/>
      <c r="LUI17" s="17"/>
      <c r="LUJ17" s="17"/>
      <c r="LUK17" s="17"/>
      <c r="LUL17" s="17"/>
      <c r="LUM17" s="17"/>
      <c r="LUN17" s="17"/>
      <c r="LUO17" s="17"/>
      <c r="LUP17" s="17"/>
      <c r="LUQ17" s="17"/>
      <c r="LUR17" s="17"/>
      <c r="LUS17" s="17"/>
      <c r="LUT17" s="17"/>
      <c r="LUU17" s="17"/>
      <c r="LUV17" s="17"/>
      <c r="LUW17" s="17"/>
      <c r="LUX17" s="17"/>
      <c r="LUY17" s="17"/>
      <c r="LUZ17" s="17"/>
      <c r="LVA17" s="17"/>
      <c r="LVB17" s="17"/>
      <c r="LVC17" s="17"/>
      <c r="LVD17" s="17"/>
      <c r="LVE17" s="17"/>
      <c r="LVF17" s="17"/>
      <c r="LVG17" s="17"/>
      <c r="LVH17" s="17"/>
      <c r="LVI17" s="17"/>
      <c r="LVJ17" s="17"/>
      <c r="LVK17" s="17"/>
      <c r="LVL17" s="17"/>
      <c r="LVM17" s="17"/>
      <c r="LVN17" s="17"/>
      <c r="LVO17" s="17"/>
      <c r="LVP17" s="17"/>
      <c r="LVQ17" s="17"/>
      <c r="LVR17" s="17"/>
      <c r="LVS17" s="17"/>
      <c r="LVT17" s="17"/>
      <c r="LVU17" s="17"/>
      <c r="LVV17" s="17"/>
      <c r="LVW17" s="17"/>
      <c r="LVX17" s="17"/>
      <c r="LVY17" s="17"/>
      <c r="LVZ17" s="17"/>
      <c r="LWA17" s="17"/>
      <c r="LWB17" s="17"/>
      <c r="LWC17" s="17"/>
      <c r="LWD17" s="17"/>
      <c r="LWE17" s="17"/>
      <c r="LWF17" s="17"/>
      <c r="LWG17" s="17"/>
      <c r="LWH17" s="17"/>
      <c r="LWI17" s="17"/>
      <c r="LWJ17" s="17"/>
      <c r="LWK17" s="17"/>
      <c r="LWL17" s="17"/>
      <c r="LWM17" s="17"/>
      <c r="LWN17" s="17"/>
      <c r="LWO17" s="17"/>
      <c r="LWP17" s="17"/>
      <c r="LWQ17" s="17"/>
      <c r="LWR17" s="17"/>
      <c r="LWS17" s="17"/>
      <c r="LWT17" s="17"/>
      <c r="LWU17" s="17"/>
      <c r="LWV17" s="17"/>
      <c r="LWW17" s="17"/>
      <c r="LWX17" s="17"/>
      <c r="LWY17" s="17"/>
      <c r="LWZ17" s="17"/>
      <c r="LXA17" s="17"/>
      <c r="LXB17" s="17"/>
      <c r="LXC17" s="17"/>
      <c r="LXD17" s="17"/>
      <c r="LXE17" s="17"/>
      <c r="LXF17" s="17"/>
      <c r="LXG17" s="17"/>
      <c r="LXH17" s="17"/>
      <c r="LXI17" s="17"/>
      <c r="LXJ17" s="17"/>
      <c r="LXK17" s="17"/>
      <c r="LXL17" s="17"/>
      <c r="LXM17" s="17"/>
      <c r="LXN17" s="17"/>
      <c r="LXO17" s="17"/>
      <c r="LXP17" s="17"/>
      <c r="LXQ17" s="17"/>
      <c r="LXR17" s="17"/>
      <c r="LXS17" s="17"/>
      <c r="LXT17" s="17"/>
      <c r="LXU17" s="17"/>
      <c r="LXV17" s="17"/>
      <c r="LXW17" s="17"/>
      <c r="LXX17" s="17"/>
      <c r="LXY17" s="17"/>
      <c r="LXZ17" s="17"/>
      <c r="LYA17" s="17"/>
      <c r="LYB17" s="17"/>
      <c r="LYC17" s="17"/>
      <c r="LYD17" s="17"/>
      <c r="LYE17" s="17"/>
      <c r="LYF17" s="17"/>
      <c r="LYG17" s="17"/>
      <c r="LYH17" s="17"/>
      <c r="LYI17" s="17"/>
      <c r="LYJ17" s="17"/>
      <c r="LYK17" s="17"/>
      <c r="LYL17" s="17"/>
      <c r="LYM17" s="17"/>
      <c r="LYN17" s="17"/>
      <c r="LYO17" s="17"/>
      <c r="LYP17" s="17"/>
      <c r="LYQ17" s="17"/>
      <c r="LYR17" s="17"/>
      <c r="LYS17" s="17"/>
      <c r="LYT17" s="17"/>
      <c r="LYU17" s="17"/>
      <c r="LYV17" s="17"/>
      <c r="LYW17" s="17"/>
      <c r="LYX17" s="17"/>
      <c r="LYY17" s="17"/>
      <c r="LYZ17" s="17"/>
      <c r="LZA17" s="17"/>
      <c r="LZB17" s="17"/>
      <c r="LZC17" s="17"/>
      <c r="LZD17" s="17"/>
      <c r="LZE17" s="17"/>
      <c r="LZF17" s="17"/>
      <c r="LZG17" s="17"/>
      <c r="LZH17" s="17"/>
      <c r="LZI17" s="17"/>
      <c r="LZJ17" s="17"/>
      <c r="LZK17" s="17"/>
      <c r="LZL17" s="17"/>
      <c r="LZM17" s="17"/>
      <c r="LZN17" s="17"/>
      <c r="LZO17" s="17"/>
      <c r="LZP17" s="17"/>
      <c r="LZQ17" s="17"/>
      <c r="LZR17" s="17"/>
      <c r="LZS17" s="17"/>
      <c r="LZT17" s="17"/>
      <c r="LZU17" s="17"/>
      <c r="LZV17" s="17"/>
      <c r="LZW17" s="17"/>
      <c r="LZX17" s="17"/>
      <c r="LZY17" s="17"/>
      <c r="LZZ17" s="17"/>
      <c r="MAA17" s="17"/>
      <c r="MAB17" s="17"/>
      <c r="MAC17" s="17"/>
      <c r="MAD17" s="17"/>
      <c r="MAE17" s="17"/>
      <c r="MAF17" s="17"/>
      <c r="MAG17" s="17"/>
      <c r="MAH17" s="17"/>
      <c r="MAI17" s="17"/>
      <c r="MAJ17" s="17"/>
      <c r="MAK17" s="17"/>
      <c r="MAL17" s="17"/>
      <c r="MAM17" s="17"/>
      <c r="MAN17" s="17"/>
      <c r="MAO17" s="17"/>
      <c r="MAP17" s="17"/>
      <c r="MAQ17" s="17"/>
      <c r="MAR17" s="17"/>
      <c r="MAS17" s="17"/>
      <c r="MAT17" s="17"/>
      <c r="MAU17" s="17"/>
      <c r="MAV17" s="17"/>
      <c r="MAW17" s="17"/>
      <c r="MAX17" s="17"/>
      <c r="MAY17" s="17"/>
      <c r="MAZ17" s="17"/>
      <c r="MBA17" s="17"/>
      <c r="MBB17" s="17"/>
      <c r="MBC17" s="17"/>
      <c r="MBD17" s="17"/>
      <c r="MBE17" s="17"/>
      <c r="MBF17" s="17"/>
      <c r="MBG17" s="17"/>
      <c r="MBH17" s="17"/>
      <c r="MBI17" s="17"/>
      <c r="MBJ17" s="17"/>
      <c r="MBK17" s="17"/>
      <c r="MBL17" s="17"/>
      <c r="MBM17" s="17"/>
      <c r="MBN17" s="17"/>
      <c r="MBO17" s="17"/>
      <c r="MBP17" s="17"/>
      <c r="MBQ17" s="17"/>
      <c r="MBR17" s="17"/>
      <c r="MBS17" s="17"/>
      <c r="MBT17" s="17"/>
      <c r="MBU17" s="17"/>
      <c r="MBV17" s="17"/>
      <c r="MBW17" s="17"/>
      <c r="MBX17" s="17"/>
      <c r="MBY17" s="17"/>
      <c r="MBZ17" s="17"/>
      <c r="MCA17" s="17"/>
      <c r="MCB17" s="17"/>
      <c r="MCC17" s="17"/>
      <c r="MCD17" s="17"/>
      <c r="MCE17" s="17"/>
      <c r="MCF17" s="17"/>
      <c r="MCG17" s="17"/>
      <c r="MCH17" s="17"/>
      <c r="MCI17" s="17"/>
      <c r="MCJ17" s="17"/>
      <c r="MCK17" s="17"/>
      <c r="MCL17" s="17"/>
      <c r="MCM17" s="17"/>
      <c r="MCN17" s="17"/>
      <c r="MCO17" s="17"/>
      <c r="MCP17" s="17"/>
      <c r="MCQ17" s="17"/>
      <c r="MCR17" s="17"/>
      <c r="MCS17" s="17"/>
      <c r="MCT17" s="17"/>
      <c r="MCU17" s="17"/>
      <c r="MCV17" s="17"/>
      <c r="MCW17" s="17"/>
      <c r="MCX17" s="17"/>
      <c r="MCY17" s="17"/>
      <c r="MCZ17" s="17"/>
      <c r="MDA17" s="17"/>
      <c r="MDB17" s="17"/>
      <c r="MDC17" s="17"/>
      <c r="MDD17" s="17"/>
      <c r="MDE17" s="17"/>
      <c r="MDF17" s="17"/>
      <c r="MDG17" s="17"/>
      <c r="MDH17" s="17"/>
      <c r="MDI17" s="17"/>
      <c r="MDJ17" s="17"/>
      <c r="MDK17" s="17"/>
      <c r="MDL17" s="17"/>
      <c r="MDM17" s="17"/>
      <c r="MDN17" s="17"/>
      <c r="MDO17" s="17"/>
      <c r="MDP17" s="17"/>
      <c r="MDQ17" s="17"/>
      <c r="MDR17" s="17"/>
      <c r="MDS17" s="17"/>
      <c r="MDT17" s="17"/>
      <c r="MDU17" s="17"/>
      <c r="MDV17" s="17"/>
      <c r="MDW17" s="17"/>
      <c r="MDX17" s="17"/>
      <c r="MDY17" s="17"/>
      <c r="MDZ17" s="17"/>
      <c r="MEA17" s="17"/>
      <c r="MEB17" s="17"/>
      <c r="MEC17" s="17"/>
      <c r="MED17" s="17"/>
      <c r="MEE17" s="17"/>
      <c r="MEF17" s="17"/>
      <c r="MEG17" s="17"/>
      <c r="MEH17" s="17"/>
      <c r="MEI17" s="17"/>
      <c r="MEJ17" s="17"/>
      <c r="MEK17" s="17"/>
      <c r="MEL17" s="17"/>
      <c r="MEM17" s="17"/>
      <c r="MEN17" s="17"/>
      <c r="MEO17" s="17"/>
      <c r="MEP17" s="17"/>
      <c r="MEQ17" s="17"/>
      <c r="MER17" s="17"/>
      <c r="MES17" s="17"/>
      <c r="MET17" s="17"/>
      <c r="MEU17" s="17"/>
      <c r="MEV17" s="17"/>
      <c r="MEW17" s="17"/>
      <c r="MEX17" s="17"/>
      <c r="MEY17" s="17"/>
      <c r="MEZ17" s="17"/>
      <c r="MFA17" s="17"/>
      <c r="MFB17" s="17"/>
      <c r="MFC17" s="17"/>
      <c r="MFD17" s="17"/>
      <c r="MFE17" s="17"/>
      <c r="MFF17" s="17"/>
      <c r="MFG17" s="17"/>
      <c r="MFH17" s="17"/>
      <c r="MFI17" s="17"/>
      <c r="MFJ17" s="17"/>
      <c r="MFK17" s="17"/>
      <c r="MFL17" s="17"/>
      <c r="MFM17" s="17"/>
      <c r="MFN17" s="17"/>
      <c r="MFO17" s="17"/>
      <c r="MFP17" s="17"/>
      <c r="MFQ17" s="17"/>
      <c r="MFR17" s="17"/>
      <c r="MFS17" s="17"/>
      <c r="MFT17" s="17"/>
      <c r="MFU17" s="17"/>
      <c r="MFV17" s="17"/>
      <c r="MFW17" s="17"/>
      <c r="MFX17" s="17"/>
      <c r="MFY17" s="17"/>
      <c r="MFZ17" s="17"/>
      <c r="MGA17" s="17"/>
      <c r="MGB17" s="17"/>
      <c r="MGC17" s="17"/>
      <c r="MGD17" s="17"/>
      <c r="MGE17" s="17"/>
      <c r="MGF17" s="17"/>
      <c r="MGG17" s="17"/>
      <c r="MGH17" s="17"/>
      <c r="MGI17" s="17"/>
      <c r="MGJ17" s="17"/>
      <c r="MGK17" s="17"/>
      <c r="MGL17" s="17"/>
      <c r="MGM17" s="17"/>
      <c r="MGN17" s="17"/>
      <c r="MGO17" s="17"/>
      <c r="MGP17" s="17"/>
      <c r="MGQ17" s="17"/>
      <c r="MGR17" s="17"/>
      <c r="MGS17" s="17"/>
      <c r="MGT17" s="17"/>
      <c r="MGU17" s="17"/>
      <c r="MGV17" s="17"/>
      <c r="MGW17" s="17"/>
      <c r="MGX17" s="17"/>
      <c r="MGY17" s="17"/>
      <c r="MGZ17" s="17"/>
      <c r="MHA17" s="17"/>
      <c r="MHB17" s="17"/>
      <c r="MHC17" s="17"/>
      <c r="MHD17" s="17"/>
      <c r="MHE17" s="17"/>
      <c r="MHF17" s="17"/>
      <c r="MHG17" s="17"/>
      <c r="MHH17" s="17"/>
      <c r="MHI17" s="17"/>
      <c r="MHJ17" s="17"/>
      <c r="MHK17" s="17"/>
      <c r="MHL17" s="17"/>
      <c r="MHM17" s="17"/>
      <c r="MHN17" s="17"/>
      <c r="MHO17" s="17"/>
      <c r="MHP17" s="17"/>
      <c r="MHQ17" s="17"/>
      <c r="MHR17" s="17"/>
      <c r="MHS17" s="17"/>
      <c r="MHT17" s="17"/>
      <c r="MHU17" s="17"/>
      <c r="MHV17" s="17"/>
      <c r="MHW17" s="17"/>
      <c r="MHX17" s="17"/>
      <c r="MHY17" s="17"/>
      <c r="MHZ17" s="17"/>
      <c r="MIA17" s="17"/>
      <c r="MIB17" s="17"/>
      <c r="MIC17" s="17"/>
      <c r="MID17" s="17"/>
      <c r="MIE17" s="17"/>
      <c r="MIF17" s="17"/>
      <c r="MIG17" s="17"/>
      <c r="MIH17" s="17"/>
      <c r="MII17" s="17"/>
      <c r="MIJ17" s="17"/>
      <c r="MIK17" s="17"/>
      <c r="MIL17" s="17"/>
      <c r="MIM17" s="17"/>
      <c r="MIN17" s="17"/>
      <c r="MIO17" s="17"/>
      <c r="MIP17" s="17"/>
      <c r="MIQ17" s="17"/>
      <c r="MIR17" s="17"/>
      <c r="MIS17" s="17"/>
      <c r="MIT17" s="17"/>
      <c r="MIU17" s="17"/>
      <c r="MIV17" s="17"/>
      <c r="MIW17" s="17"/>
      <c r="MIX17" s="17"/>
      <c r="MIY17" s="17"/>
      <c r="MIZ17" s="17"/>
      <c r="MJA17" s="17"/>
      <c r="MJB17" s="17"/>
      <c r="MJC17" s="17"/>
      <c r="MJD17" s="17"/>
      <c r="MJE17" s="17"/>
      <c r="MJF17" s="17"/>
      <c r="MJG17" s="17"/>
      <c r="MJH17" s="17"/>
      <c r="MJI17" s="17"/>
      <c r="MJJ17" s="17"/>
      <c r="MJK17" s="17"/>
      <c r="MJL17" s="17"/>
      <c r="MJM17" s="17"/>
      <c r="MJN17" s="17"/>
      <c r="MJO17" s="17"/>
      <c r="MJP17" s="17"/>
      <c r="MJQ17" s="17"/>
      <c r="MJR17" s="17"/>
      <c r="MJS17" s="17"/>
      <c r="MJT17" s="17"/>
      <c r="MJU17" s="17"/>
      <c r="MJV17" s="17"/>
      <c r="MJW17" s="17"/>
      <c r="MJX17" s="17"/>
      <c r="MJY17" s="17"/>
      <c r="MJZ17" s="17"/>
      <c r="MKA17" s="17"/>
      <c r="MKB17" s="17"/>
      <c r="MKC17" s="17"/>
      <c r="MKD17" s="17"/>
      <c r="MKE17" s="17"/>
      <c r="MKF17" s="17"/>
      <c r="MKG17" s="17"/>
      <c r="MKH17" s="17"/>
      <c r="MKI17" s="17"/>
      <c r="MKJ17" s="17"/>
      <c r="MKK17" s="17"/>
      <c r="MKL17" s="17"/>
      <c r="MKM17" s="17"/>
      <c r="MKN17" s="17"/>
      <c r="MKO17" s="17"/>
      <c r="MKP17" s="17"/>
      <c r="MKQ17" s="17"/>
      <c r="MKR17" s="17"/>
      <c r="MKS17" s="17"/>
      <c r="MKT17" s="17"/>
      <c r="MKU17" s="17"/>
      <c r="MKV17" s="17"/>
      <c r="MKW17" s="17"/>
      <c r="MKX17" s="17"/>
      <c r="MKY17" s="17"/>
      <c r="MKZ17" s="17"/>
      <c r="MLA17" s="17"/>
      <c r="MLB17" s="17"/>
      <c r="MLC17" s="17"/>
      <c r="MLD17" s="17"/>
      <c r="MLE17" s="17"/>
      <c r="MLF17" s="17"/>
      <c r="MLG17" s="17"/>
      <c r="MLH17" s="17"/>
      <c r="MLI17" s="17"/>
      <c r="MLJ17" s="17"/>
      <c r="MLK17" s="17"/>
      <c r="MLL17" s="17"/>
      <c r="MLM17" s="17"/>
      <c r="MLN17" s="17"/>
      <c r="MLO17" s="17"/>
      <c r="MLP17" s="17"/>
      <c r="MLQ17" s="17"/>
      <c r="MLR17" s="17"/>
      <c r="MLS17" s="17"/>
      <c r="MLT17" s="17"/>
      <c r="MLU17" s="17"/>
      <c r="MLV17" s="17"/>
      <c r="MLW17" s="17"/>
      <c r="MLX17" s="17"/>
      <c r="MLY17" s="17"/>
      <c r="MLZ17" s="17"/>
      <c r="MMA17" s="17"/>
      <c r="MMB17" s="17"/>
      <c r="MMC17" s="17"/>
      <c r="MMD17" s="17"/>
      <c r="MME17" s="17"/>
      <c r="MMF17" s="17"/>
      <c r="MMG17" s="17"/>
      <c r="MMH17" s="17"/>
      <c r="MMI17" s="17"/>
      <c r="MMJ17" s="17"/>
      <c r="MMK17" s="17"/>
      <c r="MML17" s="17"/>
      <c r="MMM17" s="17"/>
      <c r="MMN17" s="17"/>
      <c r="MMO17" s="17"/>
      <c r="MMP17" s="17"/>
      <c r="MMQ17" s="17"/>
      <c r="MMR17" s="17"/>
      <c r="MMS17" s="17"/>
      <c r="MMT17" s="17"/>
      <c r="MMU17" s="17"/>
      <c r="MMV17" s="17"/>
      <c r="MMW17" s="17"/>
      <c r="MMX17" s="17"/>
      <c r="MMY17" s="17"/>
      <c r="MMZ17" s="17"/>
      <c r="MNA17" s="17"/>
      <c r="MNB17" s="17"/>
      <c r="MNC17" s="17"/>
      <c r="MND17" s="17"/>
      <c r="MNE17" s="17"/>
      <c r="MNF17" s="17"/>
      <c r="MNG17" s="17"/>
      <c r="MNH17" s="17"/>
      <c r="MNI17" s="17"/>
      <c r="MNJ17" s="17"/>
      <c r="MNK17" s="17"/>
      <c r="MNL17" s="17"/>
      <c r="MNM17" s="17"/>
      <c r="MNN17" s="17"/>
      <c r="MNO17" s="17"/>
      <c r="MNP17" s="17"/>
      <c r="MNQ17" s="17"/>
      <c r="MNR17" s="17"/>
      <c r="MNS17" s="17"/>
      <c r="MNT17" s="17"/>
      <c r="MNU17" s="17"/>
      <c r="MNV17" s="17"/>
      <c r="MNW17" s="17"/>
      <c r="MNX17" s="17"/>
      <c r="MNY17" s="17"/>
      <c r="MNZ17" s="17"/>
      <c r="MOA17" s="17"/>
      <c r="MOB17" s="17"/>
      <c r="MOC17" s="17"/>
      <c r="MOD17" s="17"/>
      <c r="MOE17" s="17"/>
      <c r="MOF17" s="17"/>
      <c r="MOG17" s="17"/>
      <c r="MOH17" s="17"/>
      <c r="MOI17" s="17"/>
      <c r="MOJ17" s="17"/>
      <c r="MOK17" s="17"/>
      <c r="MOL17" s="17"/>
      <c r="MOM17" s="17"/>
      <c r="MON17" s="17"/>
      <c r="MOO17" s="17"/>
      <c r="MOP17" s="17"/>
      <c r="MOQ17" s="17"/>
      <c r="MOR17" s="17"/>
      <c r="MOS17" s="17"/>
      <c r="MOT17" s="17"/>
      <c r="MOU17" s="17"/>
      <c r="MOV17" s="17"/>
      <c r="MOW17" s="17"/>
      <c r="MOX17" s="17"/>
      <c r="MOY17" s="17"/>
      <c r="MOZ17" s="17"/>
      <c r="MPA17" s="17"/>
      <c r="MPB17" s="17"/>
      <c r="MPC17" s="17"/>
      <c r="MPD17" s="17"/>
      <c r="MPE17" s="17"/>
      <c r="MPF17" s="17"/>
      <c r="MPG17" s="17"/>
      <c r="MPH17" s="17"/>
      <c r="MPI17" s="17"/>
      <c r="MPJ17" s="17"/>
      <c r="MPK17" s="17"/>
      <c r="MPL17" s="17"/>
      <c r="MPM17" s="17"/>
      <c r="MPN17" s="17"/>
      <c r="MPO17" s="17"/>
      <c r="MPP17" s="17"/>
      <c r="MPQ17" s="17"/>
      <c r="MPR17" s="17"/>
      <c r="MPS17" s="17"/>
      <c r="MPT17" s="17"/>
      <c r="MPU17" s="17"/>
      <c r="MPV17" s="17"/>
      <c r="MPW17" s="17"/>
      <c r="MPX17" s="17"/>
      <c r="MPY17" s="17"/>
      <c r="MPZ17" s="17"/>
      <c r="MQA17" s="17"/>
      <c r="MQB17" s="17"/>
      <c r="MQC17" s="17"/>
      <c r="MQD17" s="17"/>
      <c r="MQE17" s="17"/>
      <c r="MQF17" s="17"/>
      <c r="MQG17" s="17"/>
      <c r="MQH17" s="17"/>
      <c r="MQI17" s="17"/>
      <c r="MQJ17" s="17"/>
      <c r="MQK17" s="17"/>
      <c r="MQL17" s="17"/>
      <c r="MQM17" s="17"/>
      <c r="MQN17" s="17"/>
      <c r="MQO17" s="17"/>
      <c r="MQP17" s="17"/>
      <c r="MQQ17" s="17"/>
      <c r="MQR17" s="17"/>
      <c r="MQS17" s="17"/>
      <c r="MQT17" s="17"/>
      <c r="MQU17" s="17"/>
      <c r="MQV17" s="17"/>
      <c r="MQW17" s="17"/>
      <c r="MQX17" s="17"/>
      <c r="MQY17" s="17"/>
      <c r="MQZ17" s="17"/>
      <c r="MRA17" s="17"/>
      <c r="MRB17" s="17"/>
      <c r="MRC17" s="17"/>
      <c r="MRD17" s="17"/>
      <c r="MRE17" s="17"/>
      <c r="MRF17" s="17"/>
      <c r="MRG17" s="17"/>
      <c r="MRH17" s="17"/>
      <c r="MRI17" s="17"/>
      <c r="MRJ17" s="17"/>
      <c r="MRK17" s="17"/>
      <c r="MRL17" s="17"/>
      <c r="MRM17" s="17"/>
      <c r="MRN17" s="17"/>
      <c r="MRO17" s="17"/>
      <c r="MRP17" s="17"/>
      <c r="MRQ17" s="17"/>
      <c r="MRR17" s="17"/>
      <c r="MRS17" s="17"/>
      <c r="MRT17" s="17"/>
      <c r="MRU17" s="17"/>
      <c r="MRV17" s="17"/>
      <c r="MRW17" s="17"/>
      <c r="MRX17" s="17"/>
      <c r="MRY17" s="17"/>
      <c r="MRZ17" s="17"/>
      <c r="MSA17" s="17"/>
      <c r="MSB17" s="17"/>
      <c r="MSC17" s="17"/>
      <c r="MSD17" s="17"/>
      <c r="MSE17" s="17"/>
      <c r="MSF17" s="17"/>
      <c r="MSG17" s="17"/>
      <c r="MSH17" s="17"/>
      <c r="MSI17" s="17"/>
      <c r="MSJ17" s="17"/>
      <c r="MSK17" s="17"/>
      <c r="MSL17" s="17"/>
      <c r="MSM17" s="17"/>
      <c r="MSN17" s="17"/>
      <c r="MSO17" s="17"/>
      <c r="MSP17" s="17"/>
      <c r="MSQ17" s="17"/>
      <c r="MSR17" s="17"/>
      <c r="MSS17" s="17"/>
      <c r="MST17" s="17"/>
      <c r="MSU17" s="17"/>
      <c r="MSV17" s="17"/>
      <c r="MSW17" s="17"/>
      <c r="MSX17" s="17"/>
      <c r="MSY17" s="17"/>
      <c r="MSZ17" s="17"/>
      <c r="MTA17" s="17"/>
      <c r="MTB17" s="17"/>
      <c r="MTC17" s="17"/>
      <c r="MTD17" s="17"/>
      <c r="MTE17" s="17"/>
      <c r="MTF17" s="17"/>
      <c r="MTG17" s="17"/>
      <c r="MTH17" s="17"/>
      <c r="MTI17" s="17"/>
      <c r="MTJ17" s="17"/>
      <c r="MTK17" s="17"/>
      <c r="MTL17" s="17"/>
      <c r="MTM17" s="17"/>
      <c r="MTN17" s="17"/>
      <c r="MTO17" s="17"/>
      <c r="MTP17" s="17"/>
      <c r="MTQ17" s="17"/>
      <c r="MTR17" s="17"/>
      <c r="MTS17" s="17"/>
      <c r="MTT17" s="17"/>
      <c r="MTU17" s="17"/>
      <c r="MTV17" s="17"/>
      <c r="MTW17" s="17"/>
      <c r="MTX17" s="17"/>
      <c r="MTY17" s="17"/>
      <c r="MTZ17" s="17"/>
      <c r="MUA17" s="17"/>
      <c r="MUB17" s="17"/>
      <c r="MUC17" s="17"/>
      <c r="MUD17" s="17"/>
      <c r="MUE17" s="17"/>
      <c r="MUF17" s="17"/>
      <c r="MUG17" s="17"/>
      <c r="MUH17" s="17"/>
      <c r="MUI17" s="17"/>
      <c r="MUJ17" s="17"/>
      <c r="MUK17" s="17"/>
      <c r="MUL17" s="17"/>
      <c r="MUM17" s="17"/>
      <c r="MUN17" s="17"/>
      <c r="MUO17" s="17"/>
      <c r="MUP17" s="17"/>
      <c r="MUQ17" s="17"/>
      <c r="MUR17" s="17"/>
      <c r="MUS17" s="17"/>
      <c r="MUT17" s="17"/>
      <c r="MUU17" s="17"/>
      <c r="MUV17" s="17"/>
      <c r="MUW17" s="17"/>
      <c r="MUX17" s="17"/>
      <c r="MUY17" s="17"/>
      <c r="MUZ17" s="17"/>
      <c r="MVA17" s="17"/>
      <c r="MVB17" s="17"/>
      <c r="MVC17" s="17"/>
      <c r="MVD17" s="17"/>
      <c r="MVE17" s="17"/>
      <c r="MVF17" s="17"/>
      <c r="MVG17" s="17"/>
      <c r="MVH17" s="17"/>
      <c r="MVI17" s="17"/>
      <c r="MVJ17" s="17"/>
      <c r="MVK17" s="17"/>
      <c r="MVL17" s="17"/>
      <c r="MVM17" s="17"/>
      <c r="MVN17" s="17"/>
      <c r="MVO17" s="17"/>
      <c r="MVP17" s="17"/>
      <c r="MVQ17" s="17"/>
      <c r="MVR17" s="17"/>
      <c r="MVS17" s="17"/>
      <c r="MVT17" s="17"/>
      <c r="MVU17" s="17"/>
      <c r="MVV17" s="17"/>
      <c r="MVW17" s="17"/>
      <c r="MVX17" s="17"/>
      <c r="MVY17" s="17"/>
      <c r="MVZ17" s="17"/>
      <c r="MWA17" s="17"/>
      <c r="MWB17" s="17"/>
      <c r="MWC17" s="17"/>
      <c r="MWD17" s="17"/>
      <c r="MWE17" s="17"/>
      <c r="MWF17" s="17"/>
      <c r="MWG17" s="17"/>
      <c r="MWH17" s="17"/>
      <c r="MWI17" s="17"/>
      <c r="MWJ17" s="17"/>
      <c r="MWK17" s="17"/>
      <c r="MWL17" s="17"/>
      <c r="MWM17" s="17"/>
      <c r="MWN17" s="17"/>
      <c r="MWO17" s="17"/>
      <c r="MWP17" s="17"/>
      <c r="MWQ17" s="17"/>
      <c r="MWR17" s="17"/>
      <c r="MWS17" s="17"/>
      <c r="MWT17" s="17"/>
      <c r="MWU17" s="17"/>
      <c r="MWV17" s="17"/>
      <c r="MWW17" s="17"/>
      <c r="MWX17" s="17"/>
      <c r="MWY17" s="17"/>
      <c r="MWZ17" s="17"/>
      <c r="MXA17" s="17"/>
      <c r="MXB17" s="17"/>
      <c r="MXC17" s="17"/>
      <c r="MXD17" s="17"/>
      <c r="MXE17" s="17"/>
      <c r="MXF17" s="17"/>
      <c r="MXG17" s="17"/>
      <c r="MXH17" s="17"/>
      <c r="MXI17" s="17"/>
      <c r="MXJ17" s="17"/>
      <c r="MXK17" s="17"/>
      <c r="MXL17" s="17"/>
      <c r="MXM17" s="17"/>
      <c r="MXN17" s="17"/>
      <c r="MXO17" s="17"/>
      <c r="MXP17" s="17"/>
      <c r="MXQ17" s="17"/>
      <c r="MXR17" s="17"/>
      <c r="MXS17" s="17"/>
      <c r="MXT17" s="17"/>
      <c r="MXU17" s="17"/>
      <c r="MXV17" s="17"/>
      <c r="MXW17" s="17"/>
      <c r="MXX17" s="17"/>
      <c r="MXY17" s="17"/>
      <c r="MXZ17" s="17"/>
      <c r="MYA17" s="17"/>
      <c r="MYB17" s="17"/>
      <c r="MYC17" s="17"/>
      <c r="MYD17" s="17"/>
      <c r="MYE17" s="17"/>
      <c r="MYF17" s="17"/>
      <c r="MYG17" s="17"/>
      <c r="MYH17" s="17"/>
      <c r="MYI17" s="17"/>
      <c r="MYJ17" s="17"/>
      <c r="MYK17" s="17"/>
      <c r="MYL17" s="17"/>
      <c r="MYM17" s="17"/>
      <c r="MYN17" s="17"/>
      <c r="MYO17" s="17"/>
      <c r="MYP17" s="17"/>
      <c r="MYQ17" s="17"/>
      <c r="MYR17" s="17"/>
      <c r="MYS17" s="17"/>
      <c r="MYT17" s="17"/>
      <c r="MYU17" s="17"/>
      <c r="MYV17" s="17"/>
      <c r="MYW17" s="17"/>
      <c r="MYX17" s="17"/>
      <c r="MYY17" s="17"/>
      <c r="MYZ17" s="17"/>
      <c r="MZA17" s="17"/>
      <c r="MZB17" s="17"/>
      <c r="MZC17" s="17"/>
      <c r="MZD17" s="17"/>
      <c r="MZE17" s="17"/>
      <c r="MZF17" s="17"/>
      <c r="MZG17" s="17"/>
      <c r="MZH17" s="17"/>
      <c r="MZI17" s="17"/>
      <c r="MZJ17" s="17"/>
      <c r="MZK17" s="17"/>
      <c r="MZL17" s="17"/>
      <c r="MZM17" s="17"/>
      <c r="MZN17" s="17"/>
      <c r="MZO17" s="17"/>
      <c r="MZP17" s="17"/>
      <c r="MZQ17" s="17"/>
      <c r="MZR17" s="17"/>
      <c r="MZS17" s="17"/>
      <c r="MZT17" s="17"/>
      <c r="MZU17" s="17"/>
      <c r="MZV17" s="17"/>
      <c r="MZW17" s="17"/>
      <c r="MZX17" s="17"/>
      <c r="MZY17" s="17"/>
      <c r="MZZ17" s="17"/>
      <c r="NAA17" s="17"/>
      <c r="NAB17" s="17"/>
      <c r="NAC17" s="17"/>
      <c r="NAD17" s="17"/>
      <c r="NAE17" s="17"/>
      <c r="NAF17" s="17"/>
      <c r="NAG17" s="17"/>
      <c r="NAH17" s="17"/>
      <c r="NAI17" s="17"/>
      <c r="NAJ17" s="17"/>
      <c r="NAK17" s="17"/>
      <c r="NAL17" s="17"/>
      <c r="NAM17" s="17"/>
      <c r="NAN17" s="17"/>
      <c r="NAO17" s="17"/>
      <c r="NAP17" s="17"/>
      <c r="NAQ17" s="17"/>
      <c r="NAR17" s="17"/>
      <c r="NAS17" s="17"/>
      <c r="NAT17" s="17"/>
      <c r="NAU17" s="17"/>
      <c r="NAV17" s="17"/>
      <c r="NAW17" s="17"/>
      <c r="NAX17" s="17"/>
      <c r="NAY17" s="17"/>
      <c r="NAZ17" s="17"/>
      <c r="NBA17" s="17"/>
      <c r="NBB17" s="17"/>
      <c r="NBC17" s="17"/>
      <c r="NBD17" s="17"/>
      <c r="NBE17" s="17"/>
      <c r="NBF17" s="17"/>
      <c r="NBG17" s="17"/>
      <c r="NBH17" s="17"/>
      <c r="NBI17" s="17"/>
      <c r="NBJ17" s="17"/>
      <c r="NBK17" s="17"/>
      <c r="NBL17" s="17"/>
      <c r="NBM17" s="17"/>
      <c r="NBN17" s="17"/>
      <c r="NBO17" s="17"/>
      <c r="NBP17" s="17"/>
      <c r="NBQ17" s="17"/>
      <c r="NBR17" s="17"/>
      <c r="NBS17" s="17"/>
      <c r="NBT17" s="17"/>
      <c r="NBU17" s="17"/>
      <c r="NBV17" s="17"/>
      <c r="NBW17" s="17"/>
      <c r="NBX17" s="17"/>
      <c r="NBY17" s="17"/>
      <c r="NBZ17" s="17"/>
      <c r="NCA17" s="17"/>
      <c r="NCB17" s="17"/>
      <c r="NCC17" s="17"/>
      <c r="NCD17" s="17"/>
      <c r="NCE17" s="17"/>
      <c r="NCF17" s="17"/>
      <c r="NCG17" s="17"/>
      <c r="NCH17" s="17"/>
      <c r="NCI17" s="17"/>
      <c r="NCJ17" s="17"/>
      <c r="NCK17" s="17"/>
      <c r="NCL17" s="17"/>
      <c r="NCM17" s="17"/>
      <c r="NCN17" s="17"/>
      <c r="NCO17" s="17"/>
      <c r="NCP17" s="17"/>
      <c r="NCQ17" s="17"/>
      <c r="NCR17" s="17"/>
      <c r="NCS17" s="17"/>
      <c r="NCT17" s="17"/>
      <c r="NCU17" s="17"/>
      <c r="NCV17" s="17"/>
      <c r="NCW17" s="17"/>
      <c r="NCX17" s="17"/>
      <c r="NCY17" s="17"/>
      <c r="NCZ17" s="17"/>
      <c r="NDA17" s="17"/>
      <c r="NDB17" s="17"/>
      <c r="NDC17" s="17"/>
      <c r="NDD17" s="17"/>
      <c r="NDE17" s="17"/>
      <c r="NDF17" s="17"/>
      <c r="NDG17" s="17"/>
      <c r="NDH17" s="17"/>
      <c r="NDI17" s="17"/>
      <c r="NDJ17" s="17"/>
      <c r="NDK17" s="17"/>
      <c r="NDL17" s="17"/>
      <c r="NDM17" s="17"/>
      <c r="NDN17" s="17"/>
      <c r="NDO17" s="17"/>
      <c r="NDP17" s="17"/>
      <c r="NDQ17" s="17"/>
      <c r="NDR17" s="17"/>
      <c r="NDS17" s="17"/>
      <c r="NDT17" s="17"/>
      <c r="NDU17" s="17"/>
      <c r="NDV17" s="17"/>
      <c r="NDW17" s="17"/>
      <c r="NDX17" s="17"/>
      <c r="NDY17" s="17"/>
      <c r="NDZ17" s="17"/>
      <c r="NEA17" s="17"/>
      <c r="NEB17" s="17"/>
      <c r="NEC17" s="17"/>
      <c r="NED17" s="17"/>
      <c r="NEE17" s="17"/>
      <c r="NEF17" s="17"/>
      <c r="NEG17" s="17"/>
      <c r="NEH17" s="17"/>
      <c r="NEI17" s="17"/>
      <c r="NEJ17" s="17"/>
      <c r="NEK17" s="17"/>
      <c r="NEL17" s="17"/>
      <c r="NEM17" s="17"/>
      <c r="NEN17" s="17"/>
      <c r="NEO17" s="17"/>
      <c r="NEP17" s="17"/>
      <c r="NEQ17" s="17"/>
      <c r="NER17" s="17"/>
      <c r="NES17" s="17"/>
      <c r="NET17" s="17"/>
      <c r="NEU17" s="17"/>
      <c r="NEV17" s="17"/>
      <c r="NEW17" s="17"/>
      <c r="NEX17" s="17"/>
      <c r="NEY17" s="17"/>
      <c r="NEZ17" s="17"/>
      <c r="NFA17" s="17"/>
      <c r="NFB17" s="17"/>
      <c r="NFC17" s="17"/>
      <c r="NFD17" s="17"/>
      <c r="NFE17" s="17"/>
      <c r="NFF17" s="17"/>
      <c r="NFG17" s="17"/>
      <c r="NFH17" s="17"/>
      <c r="NFI17" s="17"/>
      <c r="NFJ17" s="17"/>
      <c r="NFK17" s="17"/>
      <c r="NFL17" s="17"/>
      <c r="NFM17" s="17"/>
      <c r="NFN17" s="17"/>
      <c r="NFO17" s="17"/>
      <c r="NFP17" s="17"/>
      <c r="NFQ17" s="17"/>
      <c r="NFR17" s="17"/>
      <c r="NFS17" s="17"/>
      <c r="NFT17" s="17"/>
      <c r="NFU17" s="17"/>
      <c r="NFV17" s="17"/>
      <c r="NFW17" s="17"/>
      <c r="NFX17" s="17"/>
      <c r="NFY17" s="17"/>
      <c r="NFZ17" s="17"/>
      <c r="NGA17" s="17"/>
      <c r="NGB17" s="17"/>
      <c r="NGC17" s="17"/>
      <c r="NGD17" s="17"/>
      <c r="NGE17" s="17"/>
      <c r="NGF17" s="17"/>
      <c r="NGG17" s="17"/>
      <c r="NGH17" s="17"/>
      <c r="NGI17" s="17"/>
      <c r="NGJ17" s="17"/>
      <c r="NGK17" s="17"/>
      <c r="NGL17" s="17"/>
      <c r="NGM17" s="17"/>
      <c r="NGN17" s="17"/>
      <c r="NGO17" s="17"/>
      <c r="NGP17" s="17"/>
      <c r="NGQ17" s="17"/>
      <c r="NGR17" s="17"/>
      <c r="NGS17" s="17"/>
      <c r="NGT17" s="17"/>
      <c r="NGU17" s="17"/>
      <c r="NGV17" s="17"/>
      <c r="NGW17" s="17"/>
      <c r="NGX17" s="17"/>
      <c r="NGY17" s="17"/>
      <c r="NGZ17" s="17"/>
      <c r="NHA17" s="17"/>
      <c r="NHB17" s="17"/>
      <c r="NHC17" s="17"/>
      <c r="NHD17" s="17"/>
      <c r="NHE17" s="17"/>
      <c r="NHF17" s="17"/>
      <c r="NHG17" s="17"/>
      <c r="NHH17" s="17"/>
      <c r="NHI17" s="17"/>
      <c r="NHJ17" s="17"/>
      <c r="NHK17" s="17"/>
      <c r="NHL17" s="17"/>
      <c r="NHM17" s="17"/>
      <c r="NHN17" s="17"/>
      <c r="NHO17" s="17"/>
      <c r="NHP17" s="17"/>
      <c r="NHQ17" s="17"/>
      <c r="NHR17" s="17"/>
      <c r="NHS17" s="17"/>
      <c r="NHT17" s="17"/>
      <c r="NHU17" s="17"/>
      <c r="NHV17" s="17"/>
      <c r="NHW17" s="17"/>
      <c r="NHX17" s="17"/>
      <c r="NHY17" s="17"/>
      <c r="NHZ17" s="17"/>
      <c r="NIA17" s="17"/>
      <c r="NIB17" s="17"/>
      <c r="NIC17" s="17"/>
      <c r="NID17" s="17"/>
      <c r="NIE17" s="17"/>
      <c r="NIF17" s="17"/>
      <c r="NIG17" s="17"/>
      <c r="NIH17" s="17"/>
      <c r="NII17" s="17"/>
      <c r="NIJ17" s="17"/>
      <c r="NIK17" s="17"/>
      <c r="NIL17" s="17"/>
      <c r="NIM17" s="17"/>
      <c r="NIN17" s="17"/>
      <c r="NIO17" s="17"/>
      <c r="NIP17" s="17"/>
      <c r="NIQ17" s="17"/>
      <c r="NIR17" s="17"/>
      <c r="NIS17" s="17"/>
      <c r="NIT17" s="17"/>
      <c r="NIU17" s="17"/>
      <c r="NIV17" s="17"/>
      <c r="NIW17" s="17"/>
      <c r="NIX17" s="17"/>
      <c r="NIY17" s="17"/>
      <c r="NIZ17" s="17"/>
      <c r="NJA17" s="17"/>
      <c r="NJB17" s="17"/>
      <c r="NJC17" s="17"/>
      <c r="NJD17" s="17"/>
      <c r="NJE17" s="17"/>
      <c r="NJF17" s="17"/>
      <c r="NJG17" s="17"/>
      <c r="NJH17" s="17"/>
      <c r="NJI17" s="17"/>
      <c r="NJJ17" s="17"/>
      <c r="NJK17" s="17"/>
      <c r="NJL17" s="17"/>
      <c r="NJM17" s="17"/>
      <c r="NJN17" s="17"/>
      <c r="NJO17" s="17"/>
      <c r="NJP17" s="17"/>
      <c r="NJQ17" s="17"/>
      <c r="NJR17" s="17"/>
      <c r="NJS17" s="17"/>
      <c r="NJT17" s="17"/>
      <c r="NJU17" s="17"/>
      <c r="NJV17" s="17"/>
      <c r="NJW17" s="17"/>
      <c r="NJX17" s="17"/>
      <c r="NJY17" s="17"/>
      <c r="NJZ17" s="17"/>
      <c r="NKA17" s="17"/>
      <c r="NKB17" s="17"/>
      <c r="NKC17" s="17"/>
      <c r="NKD17" s="17"/>
      <c r="NKE17" s="17"/>
      <c r="NKF17" s="17"/>
      <c r="NKG17" s="17"/>
      <c r="NKH17" s="17"/>
      <c r="NKI17" s="17"/>
      <c r="NKJ17" s="17"/>
      <c r="NKK17" s="17"/>
      <c r="NKL17" s="17"/>
      <c r="NKM17" s="17"/>
      <c r="NKN17" s="17"/>
      <c r="NKO17" s="17"/>
      <c r="NKP17" s="17"/>
      <c r="NKQ17" s="17"/>
      <c r="NKR17" s="17"/>
      <c r="NKS17" s="17"/>
      <c r="NKT17" s="17"/>
      <c r="NKU17" s="17"/>
      <c r="NKV17" s="17"/>
      <c r="NKW17" s="17"/>
      <c r="NKX17" s="17"/>
      <c r="NKY17" s="17"/>
      <c r="NKZ17" s="17"/>
      <c r="NLA17" s="17"/>
      <c r="NLB17" s="17"/>
      <c r="NLC17" s="17"/>
      <c r="NLD17" s="17"/>
      <c r="NLE17" s="17"/>
      <c r="NLF17" s="17"/>
      <c r="NLG17" s="17"/>
      <c r="NLH17" s="17"/>
      <c r="NLI17" s="17"/>
      <c r="NLJ17" s="17"/>
      <c r="NLK17" s="17"/>
      <c r="NLL17" s="17"/>
      <c r="NLM17" s="17"/>
      <c r="NLN17" s="17"/>
      <c r="NLO17" s="17"/>
      <c r="NLP17" s="17"/>
      <c r="NLQ17" s="17"/>
      <c r="NLR17" s="17"/>
      <c r="NLS17" s="17"/>
      <c r="NLT17" s="17"/>
      <c r="NLU17" s="17"/>
      <c r="NLV17" s="17"/>
      <c r="NLW17" s="17"/>
      <c r="NLX17" s="17"/>
      <c r="NLY17" s="17"/>
      <c r="NLZ17" s="17"/>
      <c r="NMA17" s="17"/>
      <c r="NMB17" s="17"/>
      <c r="NMC17" s="17"/>
      <c r="NMD17" s="17"/>
      <c r="NME17" s="17"/>
      <c r="NMF17" s="17"/>
      <c r="NMG17" s="17"/>
      <c r="NMH17" s="17"/>
      <c r="NMI17" s="17"/>
      <c r="NMJ17" s="17"/>
      <c r="NMK17" s="17"/>
      <c r="NML17" s="17"/>
      <c r="NMM17" s="17"/>
      <c r="NMN17" s="17"/>
      <c r="NMO17" s="17"/>
      <c r="NMP17" s="17"/>
      <c r="NMQ17" s="17"/>
      <c r="NMR17" s="17"/>
      <c r="NMS17" s="17"/>
      <c r="NMT17" s="17"/>
      <c r="NMU17" s="17"/>
      <c r="NMV17" s="17"/>
      <c r="NMW17" s="17"/>
      <c r="NMX17" s="17"/>
      <c r="NMY17" s="17"/>
      <c r="NMZ17" s="17"/>
      <c r="NNA17" s="17"/>
      <c r="NNB17" s="17"/>
      <c r="NNC17" s="17"/>
      <c r="NND17" s="17"/>
      <c r="NNE17" s="17"/>
      <c r="NNF17" s="17"/>
      <c r="NNG17" s="17"/>
      <c r="NNH17" s="17"/>
      <c r="NNI17" s="17"/>
      <c r="NNJ17" s="17"/>
      <c r="NNK17" s="17"/>
      <c r="NNL17" s="17"/>
      <c r="NNM17" s="17"/>
      <c r="NNN17" s="17"/>
      <c r="NNO17" s="17"/>
      <c r="NNP17" s="17"/>
      <c r="NNQ17" s="17"/>
      <c r="NNR17" s="17"/>
      <c r="NNS17" s="17"/>
      <c r="NNT17" s="17"/>
      <c r="NNU17" s="17"/>
      <c r="NNV17" s="17"/>
      <c r="NNW17" s="17"/>
      <c r="NNX17" s="17"/>
      <c r="NNY17" s="17"/>
      <c r="NNZ17" s="17"/>
      <c r="NOA17" s="17"/>
      <c r="NOB17" s="17"/>
      <c r="NOC17" s="17"/>
      <c r="NOD17" s="17"/>
      <c r="NOE17" s="17"/>
      <c r="NOF17" s="17"/>
      <c r="NOG17" s="17"/>
      <c r="NOH17" s="17"/>
      <c r="NOI17" s="17"/>
      <c r="NOJ17" s="17"/>
      <c r="NOK17" s="17"/>
      <c r="NOL17" s="17"/>
      <c r="NOM17" s="17"/>
      <c r="NON17" s="17"/>
      <c r="NOO17" s="17"/>
      <c r="NOP17" s="17"/>
      <c r="NOQ17" s="17"/>
      <c r="NOR17" s="17"/>
      <c r="NOS17" s="17"/>
      <c r="NOT17" s="17"/>
      <c r="NOU17" s="17"/>
      <c r="NOV17" s="17"/>
      <c r="NOW17" s="17"/>
      <c r="NOX17" s="17"/>
      <c r="NOY17" s="17"/>
      <c r="NOZ17" s="17"/>
      <c r="NPA17" s="17"/>
      <c r="NPB17" s="17"/>
      <c r="NPC17" s="17"/>
      <c r="NPD17" s="17"/>
      <c r="NPE17" s="17"/>
      <c r="NPF17" s="17"/>
      <c r="NPG17" s="17"/>
      <c r="NPH17" s="17"/>
      <c r="NPI17" s="17"/>
      <c r="NPJ17" s="17"/>
      <c r="NPK17" s="17"/>
      <c r="NPL17" s="17"/>
      <c r="NPM17" s="17"/>
      <c r="NPN17" s="17"/>
      <c r="NPO17" s="17"/>
      <c r="NPP17" s="17"/>
      <c r="NPQ17" s="17"/>
      <c r="NPR17" s="17"/>
      <c r="NPS17" s="17"/>
      <c r="NPT17" s="17"/>
      <c r="NPU17" s="17"/>
      <c r="NPV17" s="17"/>
      <c r="NPW17" s="17"/>
      <c r="NPX17" s="17"/>
      <c r="NPY17" s="17"/>
      <c r="NPZ17" s="17"/>
      <c r="NQA17" s="17"/>
      <c r="NQB17" s="17"/>
      <c r="NQC17" s="17"/>
      <c r="NQD17" s="17"/>
      <c r="NQE17" s="17"/>
      <c r="NQF17" s="17"/>
      <c r="NQG17" s="17"/>
      <c r="NQH17" s="17"/>
      <c r="NQI17" s="17"/>
      <c r="NQJ17" s="17"/>
      <c r="NQK17" s="17"/>
      <c r="NQL17" s="17"/>
      <c r="NQM17" s="17"/>
      <c r="NQN17" s="17"/>
      <c r="NQO17" s="17"/>
      <c r="NQP17" s="17"/>
      <c r="NQQ17" s="17"/>
      <c r="NQR17" s="17"/>
      <c r="NQS17" s="17"/>
      <c r="NQT17" s="17"/>
      <c r="NQU17" s="17"/>
      <c r="NQV17" s="17"/>
      <c r="NQW17" s="17"/>
      <c r="NQX17" s="17"/>
      <c r="NQY17" s="17"/>
      <c r="NQZ17" s="17"/>
      <c r="NRA17" s="17"/>
      <c r="NRB17" s="17"/>
      <c r="NRC17" s="17"/>
      <c r="NRD17" s="17"/>
      <c r="NRE17" s="17"/>
      <c r="NRF17" s="17"/>
      <c r="NRG17" s="17"/>
      <c r="NRH17" s="17"/>
      <c r="NRI17" s="17"/>
      <c r="NRJ17" s="17"/>
      <c r="NRK17" s="17"/>
      <c r="NRL17" s="17"/>
      <c r="NRM17" s="17"/>
      <c r="NRN17" s="17"/>
      <c r="NRO17" s="17"/>
      <c r="NRP17" s="17"/>
      <c r="NRQ17" s="17"/>
      <c r="NRR17" s="17"/>
      <c r="NRS17" s="17"/>
      <c r="NRT17" s="17"/>
      <c r="NRU17" s="17"/>
      <c r="NRV17" s="17"/>
      <c r="NRW17" s="17"/>
      <c r="NRX17" s="17"/>
      <c r="NRY17" s="17"/>
      <c r="NRZ17" s="17"/>
      <c r="NSA17" s="17"/>
      <c r="NSB17" s="17"/>
      <c r="NSC17" s="17"/>
      <c r="NSD17" s="17"/>
      <c r="NSE17" s="17"/>
      <c r="NSF17" s="17"/>
      <c r="NSG17" s="17"/>
      <c r="NSH17" s="17"/>
      <c r="NSI17" s="17"/>
      <c r="NSJ17" s="17"/>
      <c r="NSK17" s="17"/>
      <c r="NSL17" s="17"/>
      <c r="NSM17" s="17"/>
      <c r="NSN17" s="17"/>
      <c r="NSO17" s="17"/>
      <c r="NSP17" s="17"/>
      <c r="NSQ17" s="17"/>
      <c r="NSR17" s="17"/>
      <c r="NSS17" s="17"/>
      <c r="NST17" s="17"/>
      <c r="NSU17" s="17"/>
      <c r="NSV17" s="17"/>
      <c r="NSW17" s="17"/>
      <c r="NSX17" s="17"/>
      <c r="NSY17" s="17"/>
      <c r="NSZ17" s="17"/>
      <c r="NTA17" s="17"/>
      <c r="NTB17" s="17"/>
      <c r="NTC17" s="17"/>
      <c r="NTD17" s="17"/>
      <c r="NTE17" s="17"/>
      <c r="NTF17" s="17"/>
      <c r="NTG17" s="17"/>
      <c r="NTH17" s="17"/>
      <c r="NTI17" s="17"/>
      <c r="NTJ17" s="17"/>
      <c r="NTK17" s="17"/>
      <c r="NTL17" s="17"/>
      <c r="NTM17" s="17"/>
      <c r="NTN17" s="17"/>
      <c r="NTO17" s="17"/>
      <c r="NTP17" s="17"/>
      <c r="NTQ17" s="17"/>
      <c r="NTR17" s="17"/>
      <c r="NTS17" s="17"/>
      <c r="NTT17" s="17"/>
      <c r="NTU17" s="17"/>
      <c r="NTV17" s="17"/>
      <c r="NTW17" s="17"/>
      <c r="NTX17" s="17"/>
      <c r="NTY17" s="17"/>
      <c r="NTZ17" s="17"/>
      <c r="NUA17" s="17"/>
      <c r="NUB17" s="17"/>
      <c r="NUC17" s="17"/>
      <c r="NUD17" s="17"/>
      <c r="NUE17" s="17"/>
      <c r="NUF17" s="17"/>
      <c r="NUG17" s="17"/>
      <c r="NUH17" s="17"/>
      <c r="NUI17" s="17"/>
      <c r="NUJ17" s="17"/>
      <c r="NUK17" s="17"/>
      <c r="NUL17" s="17"/>
      <c r="NUM17" s="17"/>
      <c r="NUN17" s="17"/>
      <c r="NUO17" s="17"/>
      <c r="NUP17" s="17"/>
      <c r="NUQ17" s="17"/>
      <c r="NUR17" s="17"/>
      <c r="NUS17" s="17"/>
      <c r="NUT17" s="17"/>
      <c r="NUU17" s="17"/>
      <c r="NUV17" s="17"/>
      <c r="NUW17" s="17"/>
      <c r="NUX17" s="17"/>
      <c r="NUY17" s="17"/>
      <c r="NUZ17" s="17"/>
      <c r="NVA17" s="17"/>
      <c r="NVB17" s="17"/>
      <c r="NVC17" s="17"/>
      <c r="NVD17" s="17"/>
      <c r="NVE17" s="17"/>
      <c r="NVF17" s="17"/>
      <c r="NVG17" s="17"/>
      <c r="NVH17" s="17"/>
      <c r="NVI17" s="17"/>
      <c r="NVJ17" s="17"/>
      <c r="NVK17" s="17"/>
      <c r="NVL17" s="17"/>
      <c r="NVM17" s="17"/>
      <c r="NVN17" s="17"/>
      <c r="NVO17" s="17"/>
      <c r="NVP17" s="17"/>
      <c r="NVQ17" s="17"/>
      <c r="NVR17" s="17"/>
      <c r="NVS17" s="17"/>
      <c r="NVT17" s="17"/>
      <c r="NVU17" s="17"/>
      <c r="NVV17" s="17"/>
      <c r="NVW17" s="17"/>
      <c r="NVX17" s="17"/>
      <c r="NVY17" s="17"/>
      <c r="NVZ17" s="17"/>
      <c r="NWA17" s="17"/>
      <c r="NWB17" s="17"/>
      <c r="NWC17" s="17"/>
      <c r="NWD17" s="17"/>
      <c r="NWE17" s="17"/>
      <c r="NWF17" s="17"/>
      <c r="NWG17" s="17"/>
      <c r="NWH17" s="17"/>
      <c r="NWI17" s="17"/>
      <c r="NWJ17" s="17"/>
      <c r="NWK17" s="17"/>
      <c r="NWL17" s="17"/>
      <c r="NWM17" s="17"/>
      <c r="NWN17" s="17"/>
      <c r="NWO17" s="17"/>
      <c r="NWP17" s="17"/>
      <c r="NWQ17" s="17"/>
      <c r="NWR17" s="17"/>
      <c r="NWS17" s="17"/>
      <c r="NWT17" s="17"/>
      <c r="NWU17" s="17"/>
      <c r="NWV17" s="17"/>
      <c r="NWW17" s="17"/>
      <c r="NWX17" s="17"/>
      <c r="NWY17" s="17"/>
      <c r="NWZ17" s="17"/>
      <c r="NXA17" s="17"/>
      <c r="NXB17" s="17"/>
      <c r="NXC17" s="17"/>
      <c r="NXD17" s="17"/>
      <c r="NXE17" s="17"/>
      <c r="NXF17" s="17"/>
      <c r="NXG17" s="17"/>
      <c r="NXH17" s="17"/>
      <c r="NXI17" s="17"/>
      <c r="NXJ17" s="17"/>
      <c r="NXK17" s="17"/>
      <c r="NXL17" s="17"/>
      <c r="NXM17" s="17"/>
      <c r="NXN17" s="17"/>
      <c r="NXO17" s="17"/>
      <c r="NXP17" s="17"/>
      <c r="NXQ17" s="17"/>
      <c r="NXR17" s="17"/>
      <c r="NXS17" s="17"/>
      <c r="NXT17" s="17"/>
      <c r="NXU17" s="17"/>
      <c r="NXV17" s="17"/>
      <c r="NXW17" s="17"/>
      <c r="NXX17" s="17"/>
      <c r="NXY17" s="17"/>
      <c r="NXZ17" s="17"/>
      <c r="NYA17" s="17"/>
      <c r="NYB17" s="17"/>
      <c r="NYC17" s="17"/>
      <c r="NYD17" s="17"/>
      <c r="NYE17" s="17"/>
      <c r="NYF17" s="17"/>
      <c r="NYG17" s="17"/>
      <c r="NYH17" s="17"/>
      <c r="NYI17" s="17"/>
      <c r="NYJ17" s="17"/>
      <c r="NYK17" s="17"/>
      <c r="NYL17" s="17"/>
      <c r="NYM17" s="17"/>
      <c r="NYN17" s="17"/>
      <c r="NYO17" s="17"/>
      <c r="NYP17" s="17"/>
      <c r="NYQ17" s="17"/>
      <c r="NYR17" s="17"/>
      <c r="NYS17" s="17"/>
      <c r="NYT17" s="17"/>
      <c r="NYU17" s="17"/>
      <c r="NYV17" s="17"/>
      <c r="NYW17" s="17"/>
      <c r="NYX17" s="17"/>
      <c r="NYY17" s="17"/>
      <c r="NYZ17" s="17"/>
      <c r="NZA17" s="17"/>
      <c r="NZB17" s="17"/>
      <c r="NZC17" s="17"/>
      <c r="NZD17" s="17"/>
      <c r="NZE17" s="17"/>
      <c r="NZF17" s="17"/>
      <c r="NZG17" s="17"/>
      <c r="NZH17" s="17"/>
      <c r="NZI17" s="17"/>
      <c r="NZJ17" s="17"/>
      <c r="NZK17" s="17"/>
      <c r="NZL17" s="17"/>
      <c r="NZM17" s="17"/>
      <c r="NZN17" s="17"/>
      <c r="NZO17" s="17"/>
      <c r="NZP17" s="17"/>
      <c r="NZQ17" s="17"/>
      <c r="NZR17" s="17"/>
      <c r="NZS17" s="17"/>
      <c r="NZT17" s="17"/>
      <c r="NZU17" s="17"/>
      <c r="NZV17" s="17"/>
      <c r="NZW17" s="17"/>
      <c r="NZX17" s="17"/>
      <c r="NZY17" s="17"/>
      <c r="NZZ17" s="17"/>
      <c r="OAA17" s="17"/>
      <c r="OAB17" s="17"/>
      <c r="OAC17" s="17"/>
      <c r="OAD17" s="17"/>
      <c r="OAE17" s="17"/>
      <c r="OAF17" s="17"/>
      <c r="OAG17" s="17"/>
      <c r="OAH17" s="17"/>
      <c r="OAI17" s="17"/>
      <c r="OAJ17" s="17"/>
      <c r="OAK17" s="17"/>
      <c r="OAL17" s="17"/>
      <c r="OAM17" s="17"/>
      <c r="OAN17" s="17"/>
      <c r="OAO17" s="17"/>
      <c r="OAP17" s="17"/>
      <c r="OAQ17" s="17"/>
      <c r="OAR17" s="17"/>
      <c r="OAS17" s="17"/>
      <c r="OAT17" s="17"/>
      <c r="OAU17" s="17"/>
      <c r="OAV17" s="17"/>
      <c r="OAW17" s="17"/>
      <c r="OAX17" s="17"/>
      <c r="OAY17" s="17"/>
      <c r="OAZ17" s="17"/>
      <c r="OBA17" s="17"/>
      <c r="OBB17" s="17"/>
      <c r="OBC17" s="17"/>
      <c r="OBD17" s="17"/>
      <c r="OBE17" s="17"/>
      <c r="OBF17" s="17"/>
      <c r="OBG17" s="17"/>
      <c r="OBH17" s="17"/>
      <c r="OBI17" s="17"/>
      <c r="OBJ17" s="17"/>
      <c r="OBK17" s="17"/>
      <c r="OBL17" s="17"/>
      <c r="OBM17" s="17"/>
      <c r="OBN17" s="17"/>
      <c r="OBO17" s="17"/>
      <c r="OBP17" s="17"/>
      <c r="OBQ17" s="17"/>
      <c r="OBR17" s="17"/>
      <c r="OBS17" s="17"/>
      <c r="OBT17" s="17"/>
      <c r="OBU17" s="17"/>
      <c r="OBV17" s="17"/>
      <c r="OBW17" s="17"/>
      <c r="OBX17" s="17"/>
      <c r="OBY17" s="17"/>
      <c r="OBZ17" s="17"/>
      <c r="OCA17" s="17"/>
      <c r="OCB17" s="17"/>
      <c r="OCC17" s="17"/>
      <c r="OCD17" s="17"/>
      <c r="OCE17" s="17"/>
      <c r="OCF17" s="17"/>
      <c r="OCG17" s="17"/>
      <c r="OCH17" s="17"/>
      <c r="OCI17" s="17"/>
      <c r="OCJ17" s="17"/>
      <c r="OCK17" s="17"/>
      <c r="OCL17" s="17"/>
      <c r="OCM17" s="17"/>
      <c r="OCN17" s="17"/>
      <c r="OCO17" s="17"/>
      <c r="OCP17" s="17"/>
      <c r="OCQ17" s="17"/>
      <c r="OCR17" s="17"/>
      <c r="OCS17" s="17"/>
      <c r="OCT17" s="17"/>
      <c r="OCU17" s="17"/>
      <c r="OCV17" s="17"/>
      <c r="OCW17" s="17"/>
      <c r="OCX17" s="17"/>
      <c r="OCY17" s="17"/>
      <c r="OCZ17" s="17"/>
      <c r="ODA17" s="17"/>
      <c r="ODB17" s="17"/>
      <c r="ODC17" s="17"/>
      <c r="ODD17" s="17"/>
      <c r="ODE17" s="17"/>
      <c r="ODF17" s="17"/>
      <c r="ODG17" s="17"/>
      <c r="ODH17" s="17"/>
      <c r="ODI17" s="17"/>
      <c r="ODJ17" s="17"/>
      <c r="ODK17" s="17"/>
      <c r="ODL17" s="17"/>
      <c r="ODM17" s="17"/>
      <c r="ODN17" s="17"/>
      <c r="ODO17" s="17"/>
      <c r="ODP17" s="17"/>
      <c r="ODQ17" s="17"/>
      <c r="ODR17" s="17"/>
      <c r="ODS17" s="17"/>
      <c r="ODT17" s="17"/>
      <c r="ODU17" s="17"/>
      <c r="ODV17" s="17"/>
      <c r="ODW17" s="17"/>
      <c r="ODX17" s="17"/>
      <c r="ODY17" s="17"/>
      <c r="ODZ17" s="17"/>
      <c r="OEA17" s="17"/>
      <c r="OEB17" s="17"/>
      <c r="OEC17" s="17"/>
      <c r="OED17" s="17"/>
      <c r="OEE17" s="17"/>
      <c r="OEF17" s="17"/>
      <c r="OEG17" s="17"/>
      <c r="OEH17" s="17"/>
      <c r="OEI17" s="17"/>
      <c r="OEJ17" s="17"/>
      <c r="OEK17" s="17"/>
      <c r="OEL17" s="17"/>
      <c r="OEM17" s="17"/>
      <c r="OEN17" s="17"/>
      <c r="OEO17" s="17"/>
      <c r="OEP17" s="17"/>
      <c r="OEQ17" s="17"/>
      <c r="OER17" s="17"/>
      <c r="OES17" s="17"/>
      <c r="OET17" s="17"/>
      <c r="OEU17" s="17"/>
      <c r="OEV17" s="17"/>
      <c r="OEW17" s="17"/>
      <c r="OEX17" s="17"/>
      <c r="OEY17" s="17"/>
      <c r="OEZ17" s="17"/>
      <c r="OFA17" s="17"/>
      <c r="OFB17" s="17"/>
      <c r="OFC17" s="17"/>
      <c r="OFD17" s="17"/>
      <c r="OFE17" s="17"/>
      <c r="OFF17" s="17"/>
      <c r="OFG17" s="17"/>
      <c r="OFH17" s="17"/>
      <c r="OFI17" s="17"/>
      <c r="OFJ17" s="17"/>
      <c r="OFK17" s="17"/>
      <c r="OFL17" s="17"/>
      <c r="OFM17" s="17"/>
      <c r="OFN17" s="17"/>
      <c r="OFO17" s="17"/>
      <c r="OFP17" s="17"/>
      <c r="OFQ17" s="17"/>
      <c r="OFR17" s="17"/>
      <c r="OFS17" s="17"/>
      <c r="OFT17" s="17"/>
      <c r="OFU17" s="17"/>
      <c r="OFV17" s="17"/>
      <c r="OFW17" s="17"/>
      <c r="OFX17" s="17"/>
      <c r="OFY17" s="17"/>
      <c r="OFZ17" s="17"/>
      <c r="OGA17" s="17"/>
      <c r="OGB17" s="17"/>
      <c r="OGC17" s="17"/>
      <c r="OGD17" s="17"/>
      <c r="OGE17" s="17"/>
      <c r="OGF17" s="17"/>
      <c r="OGG17" s="17"/>
      <c r="OGH17" s="17"/>
      <c r="OGI17" s="17"/>
      <c r="OGJ17" s="17"/>
      <c r="OGK17" s="17"/>
      <c r="OGL17" s="17"/>
      <c r="OGM17" s="17"/>
      <c r="OGN17" s="17"/>
      <c r="OGO17" s="17"/>
      <c r="OGP17" s="17"/>
      <c r="OGQ17" s="17"/>
      <c r="OGR17" s="17"/>
      <c r="OGS17" s="17"/>
      <c r="OGT17" s="17"/>
      <c r="OGU17" s="17"/>
      <c r="OGV17" s="17"/>
      <c r="OGW17" s="17"/>
      <c r="OGX17" s="17"/>
      <c r="OGY17" s="17"/>
      <c r="OGZ17" s="17"/>
      <c r="OHA17" s="17"/>
      <c r="OHB17" s="17"/>
      <c r="OHC17" s="17"/>
      <c r="OHD17" s="17"/>
      <c r="OHE17" s="17"/>
      <c r="OHF17" s="17"/>
      <c r="OHG17" s="17"/>
      <c r="OHH17" s="17"/>
      <c r="OHI17" s="17"/>
      <c r="OHJ17" s="17"/>
      <c r="OHK17" s="17"/>
      <c r="OHL17" s="17"/>
      <c r="OHM17" s="17"/>
      <c r="OHN17" s="17"/>
      <c r="OHO17" s="17"/>
      <c r="OHP17" s="17"/>
      <c r="OHQ17" s="17"/>
      <c r="OHR17" s="17"/>
      <c r="OHS17" s="17"/>
      <c r="OHT17" s="17"/>
      <c r="OHU17" s="17"/>
      <c r="OHV17" s="17"/>
      <c r="OHW17" s="17"/>
      <c r="OHX17" s="17"/>
      <c r="OHY17" s="17"/>
      <c r="OHZ17" s="17"/>
      <c r="OIA17" s="17"/>
      <c r="OIB17" s="17"/>
      <c r="OIC17" s="17"/>
      <c r="OID17" s="17"/>
      <c r="OIE17" s="17"/>
      <c r="OIF17" s="17"/>
      <c r="OIG17" s="17"/>
      <c r="OIH17" s="17"/>
      <c r="OII17" s="17"/>
      <c r="OIJ17" s="17"/>
      <c r="OIK17" s="17"/>
      <c r="OIL17" s="17"/>
      <c r="OIM17" s="17"/>
      <c r="OIN17" s="17"/>
      <c r="OIO17" s="17"/>
      <c r="OIP17" s="17"/>
      <c r="OIQ17" s="17"/>
      <c r="OIR17" s="17"/>
      <c r="OIS17" s="17"/>
      <c r="OIT17" s="17"/>
      <c r="OIU17" s="17"/>
      <c r="OIV17" s="17"/>
      <c r="OIW17" s="17"/>
      <c r="OIX17" s="17"/>
      <c r="OIY17" s="17"/>
      <c r="OIZ17" s="17"/>
      <c r="OJA17" s="17"/>
      <c r="OJB17" s="17"/>
      <c r="OJC17" s="17"/>
      <c r="OJD17" s="17"/>
      <c r="OJE17" s="17"/>
      <c r="OJF17" s="17"/>
      <c r="OJG17" s="17"/>
      <c r="OJH17" s="17"/>
      <c r="OJI17" s="17"/>
      <c r="OJJ17" s="17"/>
      <c r="OJK17" s="17"/>
      <c r="OJL17" s="17"/>
      <c r="OJM17" s="17"/>
      <c r="OJN17" s="17"/>
      <c r="OJO17" s="17"/>
      <c r="OJP17" s="17"/>
      <c r="OJQ17" s="17"/>
      <c r="OJR17" s="17"/>
      <c r="OJS17" s="17"/>
      <c r="OJT17" s="17"/>
      <c r="OJU17" s="17"/>
      <c r="OJV17" s="17"/>
      <c r="OJW17" s="17"/>
      <c r="OJX17" s="17"/>
      <c r="OJY17" s="17"/>
      <c r="OJZ17" s="17"/>
      <c r="OKA17" s="17"/>
      <c r="OKB17" s="17"/>
      <c r="OKC17" s="17"/>
      <c r="OKD17" s="17"/>
      <c r="OKE17" s="17"/>
      <c r="OKF17" s="17"/>
      <c r="OKG17" s="17"/>
      <c r="OKH17" s="17"/>
      <c r="OKI17" s="17"/>
      <c r="OKJ17" s="17"/>
      <c r="OKK17" s="17"/>
      <c r="OKL17" s="17"/>
      <c r="OKM17" s="17"/>
      <c r="OKN17" s="17"/>
      <c r="OKO17" s="17"/>
      <c r="OKP17" s="17"/>
      <c r="OKQ17" s="17"/>
      <c r="OKR17" s="17"/>
      <c r="OKS17" s="17"/>
      <c r="OKT17" s="17"/>
      <c r="OKU17" s="17"/>
      <c r="OKV17" s="17"/>
      <c r="OKW17" s="17"/>
      <c r="OKX17" s="17"/>
      <c r="OKY17" s="17"/>
      <c r="OKZ17" s="17"/>
      <c r="OLA17" s="17"/>
      <c r="OLB17" s="17"/>
      <c r="OLC17" s="17"/>
      <c r="OLD17" s="17"/>
      <c r="OLE17" s="17"/>
      <c r="OLF17" s="17"/>
      <c r="OLG17" s="17"/>
      <c r="OLH17" s="17"/>
      <c r="OLI17" s="17"/>
      <c r="OLJ17" s="17"/>
      <c r="OLK17" s="17"/>
      <c r="OLL17" s="17"/>
      <c r="OLM17" s="17"/>
      <c r="OLN17" s="17"/>
      <c r="OLO17" s="17"/>
      <c r="OLP17" s="17"/>
      <c r="OLQ17" s="17"/>
      <c r="OLR17" s="17"/>
      <c r="OLS17" s="17"/>
      <c r="OLT17" s="17"/>
      <c r="OLU17" s="17"/>
      <c r="OLV17" s="17"/>
      <c r="OLW17" s="17"/>
      <c r="OLX17" s="17"/>
      <c r="OLY17" s="17"/>
      <c r="OLZ17" s="17"/>
      <c r="OMA17" s="17"/>
      <c r="OMB17" s="17"/>
      <c r="OMC17" s="17"/>
      <c r="OMD17" s="17"/>
      <c r="OME17" s="17"/>
      <c r="OMF17" s="17"/>
      <c r="OMG17" s="17"/>
      <c r="OMH17" s="17"/>
      <c r="OMI17" s="17"/>
      <c r="OMJ17" s="17"/>
      <c r="OMK17" s="17"/>
      <c r="OML17" s="17"/>
      <c r="OMM17" s="17"/>
      <c r="OMN17" s="17"/>
      <c r="OMO17" s="17"/>
      <c r="OMP17" s="17"/>
      <c r="OMQ17" s="17"/>
      <c r="OMR17" s="17"/>
      <c r="OMS17" s="17"/>
      <c r="OMT17" s="17"/>
      <c r="OMU17" s="17"/>
      <c r="OMV17" s="17"/>
      <c r="OMW17" s="17"/>
      <c r="OMX17" s="17"/>
      <c r="OMY17" s="17"/>
      <c r="OMZ17" s="17"/>
      <c r="ONA17" s="17"/>
      <c r="ONB17" s="17"/>
      <c r="ONC17" s="17"/>
      <c r="OND17" s="17"/>
      <c r="ONE17" s="17"/>
      <c r="ONF17" s="17"/>
      <c r="ONG17" s="17"/>
      <c r="ONH17" s="17"/>
      <c r="ONI17" s="17"/>
      <c r="ONJ17" s="17"/>
      <c r="ONK17" s="17"/>
      <c r="ONL17" s="17"/>
      <c r="ONM17" s="17"/>
      <c r="ONN17" s="17"/>
      <c r="ONO17" s="17"/>
      <c r="ONP17" s="17"/>
      <c r="ONQ17" s="17"/>
      <c r="ONR17" s="17"/>
      <c r="ONS17" s="17"/>
      <c r="ONT17" s="17"/>
      <c r="ONU17" s="17"/>
      <c r="ONV17" s="17"/>
      <c r="ONW17" s="17"/>
      <c r="ONX17" s="17"/>
      <c r="ONY17" s="17"/>
      <c r="ONZ17" s="17"/>
      <c r="OOA17" s="17"/>
      <c r="OOB17" s="17"/>
      <c r="OOC17" s="17"/>
      <c r="OOD17" s="17"/>
      <c r="OOE17" s="17"/>
      <c r="OOF17" s="17"/>
      <c r="OOG17" s="17"/>
      <c r="OOH17" s="17"/>
      <c r="OOI17" s="17"/>
      <c r="OOJ17" s="17"/>
      <c r="OOK17" s="17"/>
      <c r="OOL17" s="17"/>
      <c r="OOM17" s="17"/>
      <c r="OON17" s="17"/>
      <c r="OOO17" s="17"/>
      <c r="OOP17" s="17"/>
      <c r="OOQ17" s="17"/>
      <c r="OOR17" s="17"/>
      <c r="OOS17" s="17"/>
      <c r="OOT17" s="17"/>
      <c r="OOU17" s="17"/>
      <c r="OOV17" s="17"/>
      <c r="OOW17" s="17"/>
      <c r="OOX17" s="17"/>
      <c r="OOY17" s="17"/>
      <c r="OOZ17" s="17"/>
      <c r="OPA17" s="17"/>
      <c r="OPB17" s="17"/>
      <c r="OPC17" s="17"/>
      <c r="OPD17" s="17"/>
      <c r="OPE17" s="17"/>
      <c r="OPF17" s="17"/>
      <c r="OPG17" s="17"/>
      <c r="OPH17" s="17"/>
      <c r="OPI17" s="17"/>
      <c r="OPJ17" s="17"/>
      <c r="OPK17" s="17"/>
      <c r="OPL17" s="17"/>
      <c r="OPM17" s="17"/>
      <c r="OPN17" s="17"/>
      <c r="OPO17" s="17"/>
      <c r="OPP17" s="17"/>
      <c r="OPQ17" s="17"/>
      <c r="OPR17" s="17"/>
      <c r="OPS17" s="17"/>
      <c r="OPT17" s="17"/>
      <c r="OPU17" s="17"/>
      <c r="OPV17" s="17"/>
      <c r="OPW17" s="17"/>
      <c r="OPX17" s="17"/>
      <c r="OPY17" s="17"/>
      <c r="OPZ17" s="17"/>
      <c r="OQA17" s="17"/>
      <c r="OQB17" s="17"/>
      <c r="OQC17" s="17"/>
      <c r="OQD17" s="17"/>
      <c r="OQE17" s="17"/>
      <c r="OQF17" s="17"/>
      <c r="OQG17" s="17"/>
      <c r="OQH17" s="17"/>
      <c r="OQI17" s="17"/>
      <c r="OQJ17" s="17"/>
      <c r="OQK17" s="17"/>
      <c r="OQL17" s="17"/>
      <c r="OQM17" s="17"/>
      <c r="OQN17" s="17"/>
      <c r="OQO17" s="17"/>
      <c r="OQP17" s="17"/>
      <c r="OQQ17" s="17"/>
      <c r="OQR17" s="17"/>
      <c r="OQS17" s="17"/>
      <c r="OQT17" s="17"/>
      <c r="OQU17" s="17"/>
      <c r="OQV17" s="17"/>
      <c r="OQW17" s="17"/>
      <c r="OQX17" s="17"/>
      <c r="OQY17" s="17"/>
      <c r="OQZ17" s="17"/>
      <c r="ORA17" s="17"/>
      <c r="ORB17" s="17"/>
      <c r="ORC17" s="17"/>
      <c r="ORD17" s="17"/>
      <c r="ORE17" s="17"/>
      <c r="ORF17" s="17"/>
      <c r="ORG17" s="17"/>
      <c r="ORH17" s="17"/>
      <c r="ORI17" s="17"/>
      <c r="ORJ17" s="17"/>
      <c r="ORK17" s="17"/>
      <c r="ORL17" s="17"/>
      <c r="ORM17" s="17"/>
      <c r="ORN17" s="17"/>
      <c r="ORO17" s="17"/>
      <c r="ORP17" s="17"/>
      <c r="ORQ17" s="17"/>
      <c r="ORR17" s="17"/>
      <c r="ORS17" s="17"/>
      <c r="ORT17" s="17"/>
      <c r="ORU17" s="17"/>
      <c r="ORV17" s="17"/>
      <c r="ORW17" s="17"/>
      <c r="ORX17" s="17"/>
      <c r="ORY17" s="17"/>
      <c r="ORZ17" s="17"/>
      <c r="OSA17" s="17"/>
      <c r="OSB17" s="17"/>
      <c r="OSC17" s="17"/>
      <c r="OSD17" s="17"/>
      <c r="OSE17" s="17"/>
      <c r="OSF17" s="17"/>
      <c r="OSG17" s="17"/>
      <c r="OSH17" s="17"/>
      <c r="OSI17" s="17"/>
      <c r="OSJ17" s="17"/>
      <c r="OSK17" s="17"/>
      <c r="OSL17" s="17"/>
      <c r="OSM17" s="17"/>
      <c r="OSN17" s="17"/>
      <c r="OSO17" s="17"/>
      <c r="OSP17" s="17"/>
      <c r="OSQ17" s="17"/>
      <c r="OSR17" s="17"/>
      <c r="OSS17" s="17"/>
      <c r="OST17" s="17"/>
      <c r="OSU17" s="17"/>
      <c r="OSV17" s="17"/>
      <c r="OSW17" s="17"/>
      <c r="OSX17" s="17"/>
      <c r="OSY17" s="17"/>
      <c r="OSZ17" s="17"/>
      <c r="OTA17" s="17"/>
      <c r="OTB17" s="17"/>
      <c r="OTC17" s="17"/>
      <c r="OTD17" s="17"/>
      <c r="OTE17" s="17"/>
      <c r="OTF17" s="17"/>
      <c r="OTG17" s="17"/>
      <c r="OTH17" s="17"/>
      <c r="OTI17" s="17"/>
      <c r="OTJ17" s="17"/>
      <c r="OTK17" s="17"/>
      <c r="OTL17" s="17"/>
      <c r="OTM17" s="17"/>
      <c r="OTN17" s="17"/>
      <c r="OTO17" s="17"/>
      <c r="OTP17" s="17"/>
      <c r="OTQ17" s="17"/>
      <c r="OTR17" s="17"/>
      <c r="OTS17" s="17"/>
      <c r="OTT17" s="17"/>
      <c r="OTU17" s="17"/>
      <c r="OTV17" s="17"/>
      <c r="OTW17" s="17"/>
      <c r="OTX17" s="17"/>
      <c r="OTY17" s="17"/>
      <c r="OTZ17" s="17"/>
      <c r="OUA17" s="17"/>
      <c r="OUB17" s="17"/>
      <c r="OUC17" s="17"/>
      <c r="OUD17" s="17"/>
      <c r="OUE17" s="17"/>
      <c r="OUF17" s="17"/>
      <c r="OUG17" s="17"/>
      <c r="OUH17" s="17"/>
      <c r="OUI17" s="17"/>
      <c r="OUJ17" s="17"/>
      <c r="OUK17" s="17"/>
      <c r="OUL17" s="17"/>
      <c r="OUM17" s="17"/>
      <c r="OUN17" s="17"/>
      <c r="OUO17" s="17"/>
      <c r="OUP17" s="17"/>
      <c r="OUQ17" s="17"/>
      <c r="OUR17" s="17"/>
      <c r="OUS17" s="17"/>
      <c r="OUT17" s="17"/>
      <c r="OUU17" s="17"/>
      <c r="OUV17" s="17"/>
      <c r="OUW17" s="17"/>
      <c r="OUX17" s="17"/>
      <c r="OUY17" s="17"/>
      <c r="OUZ17" s="17"/>
      <c r="OVA17" s="17"/>
      <c r="OVB17" s="17"/>
      <c r="OVC17" s="17"/>
      <c r="OVD17" s="17"/>
      <c r="OVE17" s="17"/>
      <c r="OVF17" s="17"/>
      <c r="OVG17" s="17"/>
      <c r="OVH17" s="17"/>
      <c r="OVI17" s="17"/>
      <c r="OVJ17" s="17"/>
      <c r="OVK17" s="17"/>
      <c r="OVL17" s="17"/>
      <c r="OVM17" s="17"/>
      <c r="OVN17" s="17"/>
      <c r="OVO17" s="17"/>
      <c r="OVP17" s="17"/>
      <c r="OVQ17" s="17"/>
      <c r="OVR17" s="17"/>
      <c r="OVS17" s="17"/>
      <c r="OVT17" s="17"/>
      <c r="OVU17" s="17"/>
      <c r="OVV17" s="17"/>
      <c r="OVW17" s="17"/>
      <c r="OVX17" s="17"/>
      <c r="OVY17" s="17"/>
      <c r="OVZ17" s="17"/>
      <c r="OWA17" s="17"/>
      <c r="OWB17" s="17"/>
      <c r="OWC17" s="17"/>
      <c r="OWD17" s="17"/>
      <c r="OWE17" s="17"/>
      <c r="OWF17" s="17"/>
      <c r="OWG17" s="17"/>
      <c r="OWH17" s="17"/>
      <c r="OWI17" s="17"/>
      <c r="OWJ17" s="17"/>
      <c r="OWK17" s="17"/>
      <c r="OWL17" s="17"/>
      <c r="OWM17" s="17"/>
      <c r="OWN17" s="17"/>
      <c r="OWO17" s="17"/>
      <c r="OWP17" s="17"/>
      <c r="OWQ17" s="17"/>
      <c r="OWR17" s="17"/>
      <c r="OWS17" s="17"/>
      <c r="OWT17" s="17"/>
      <c r="OWU17" s="17"/>
      <c r="OWV17" s="17"/>
      <c r="OWW17" s="17"/>
      <c r="OWX17" s="17"/>
      <c r="OWY17" s="17"/>
      <c r="OWZ17" s="17"/>
      <c r="OXA17" s="17"/>
      <c r="OXB17" s="17"/>
      <c r="OXC17" s="17"/>
      <c r="OXD17" s="17"/>
      <c r="OXE17" s="17"/>
      <c r="OXF17" s="17"/>
      <c r="OXG17" s="17"/>
      <c r="OXH17" s="17"/>
      <c r="OXI17" s="17"/>
      <c r="OXJ17" s="17"/>
      <c r="OXK17" s="17"/>
      <c r="OXL17" s="17"/>
      <c r="OXM17" s="17"/>
      <c r="OXN17" s="17"/>
      <c r="OXO17" s="17"/>
      <c r="OXP17" s="17"/>
      <c r="OXQ17" s="17"/>
      <c r="OXR17" s="17"/>
      <c r="OXS17" s="17"/>
      <c r="OXT17" s="17"/>
      <c r="OXU17" s="17"/>
      <c r="OXV17" s="17"/>
      <c r="OXW17" s="17"/>
      <c r="OXX17" s="17"/>
      <c r="OXY17" s="17"/>
      <c r="OXZ17" s="17"/>
      <c r="OYA17" s="17"/>
      <c r="OYB17" s="17"/>
      <c r="OYC17" s="17"/>
      <c r="OYD17" s="17"/>
      <c r="OYE17" s="17"/>
      <c r="OYF17" s="17"/>
      <c r="OYG17" s="17"/>
      <c r="OYH17" s="17"/>
      <c r="OYI17" s="17"/>
      <c r="OYJ17" s="17"/>
      <c r="OYK17" s="17"/>
      <c r="OYL17" s="17"/>
      <c r="OYM17" s="17"/>
      <c r="OYN17" s="17"/>
      <c r="OYO17" s="17"/>
      <c r="OYP17" s="17"/>
      <c r="OYQ17" s="17"/>
      <c r="OYR17" s="17"/>
      <c r="OYS17" s="17"/>
      <c r="OYT17" s="17"/>
      <c r="OYU17" s="17"/>
      <c r="OYV17" s="17"/>
      <c r="OYW17" s="17"/>
      <c r="OYX17" s="17"/>
      <c r="OYY17" s="17"/>
      <c r="OYZ17" s="17"/>
      <c r="OZA17" s="17"/>
      <c r="OZB17" s="17"/>
      <c r="OZC17" s="17"/>
      <c r="OZD17" s="17"/>
      <c r="OZE17" s="17"/>
      <c r="OZF17" s="17"/>
      <c r="OZG17" s="17"/>
      <c r="OZH17" s="17"/>
      <c r="OZI17" s="17"/>
      <c r="OZJ17" s="17"/>
      <c r="OZK17" s="17"/>
      <c r="OZL17" s="17"/>
      <c r="OZM17" s="17"/>
      <c r="OZN17" s="17"/>
      <c r="OZO17" s="17"/>
      <c r="OZP17" s="17"/>
      <c r="OZQ17" s="17"/>
      <c r="OZR17" s="17"/>
      <c r="OZS17" s="17"/>
      <c r="OZT17" s="17"/>
      <c r="OZU17" s="17"/>
      <c r="OZV17" s="17"/>
      <c r="OZW17" s="17"/>
      <c r="OZX17" s="17"/>
      <c r="OZY17" s="17"/>
      <c r="OZZ17" s="17"/>
      <c r="PAA17" s="17"/>
      <c r="PAB17" s="17"/>
      <c r="PAC17" s="17"/>
      <c r="PAD17" s="17"/>
      <c r="PAE17" s="17"/>
      <c r="PAF17" s="17"/>
      <c r="PAG17" s="17"/>
      <c r="PAH17" s="17"/>
      <c r="PAI17" s="17"/>
      <c r="PAJ17" s="17"/>
      <c r="PAK17" s="17"/>
      <c r="PAL17" s="17"/>
      <c r="PAM17" s="17"/>
      <c r="PAN17" s="17"/>
      <c r="PAO17" s="17"/>
      <c r="PAP17" s="17"/>
      <c r="PAQ17" s="17"/>
      <c r="PAR17" s="17"/>
      <c r="PAS17" s="17"/>
      <c r="PAT17" s="17"/>
      <c r="PAU17" s="17"/>
      <c r="PAV17" s="17"/>
      <c r="PAW17" s="17"/>
      <c r="PAX17" s="17"/>
      <c r="PAY17" s="17"/>
      <c r="PAZ17" s="17"/>
      <c r="PBA17" s="17"/>
      <c r="PBB17" s="17"/>
      <c r="PBC17" s="17"/>
      <c r="PBD17" s="17"/>
      <c r="PBE17" s="17"/>
      <c r="PBF17" s="17"/>
      <c r="PBG17" s="17"/>
      <c r="PBH17" s="17"/>
      <c r="PBI17" s="17"/>
      <c r="PBJ17" s="17"/>
      <c r="PBK17" s="17"/>
      <c r="PBL17" s="17"/>
      <c r="PBM17" s="17"/>
      <c r="PBN17" s="17"/>
      <c r="PBO17" s="17"/>
      <c r="PBP17" s="17"/>
      <c r="PBQ17" s="17"/>
      <c r="PBR17" s="17"/>
      <c r="PBS17" s="17"/>
      <c r="PBT17" s="17"/>
      <c r="PBU17" s="17"/>
      <c r="PBV17" s="17"/>
      <c r="PBW17" s="17"/>
      <c r="PBX17" s="17"/>
      <c r="PBY17" s="17"/>
      <c r="PBZ17" s="17"/>
      <c r="PCA17" s="17"/>
      <c r="PCB17" s="17"/>
      <c r="PCC17" s="17"/>
      <c r="PCD17" s="17"/>
      <c r="PCE17" s="17"/>
      <c r="PCF17" s="17"/>
      <c r="PCG17" s="17"/>
      <c r="PCH17" s="17"/>
      <c r="PCI17" s="17"/>
      <c r="PCJ17" s="17"/>
      <c r="PCK17" s="17"/>
      <c r="PCL17" s="17"/>
      <c r="PCM17" s="17"/>
      <c r="PCN17" s="17"/>
      <c r="PCO17" s="17"/>
      <c r="PCP17" s="17"/>
      <c r="PCQ17" s="17"/>
      <c r="PCR17" s="17"/>
      <c r="PCS17" s="17"/>
      <c r="PCT17" s="17"/>
      <c r="PCU17" s="17"/>
      <c r="PCV17" s="17"/>
      <c r="PCW17" s="17"/>
      <c r="PCX17" s="17"/>
      <c r="PCY17" s="17"/>
      <c r="PCZ17" s="17"/>
      <c r="PDA17" s="17"/>
      <c r="PDB17" s="17"/>
      <c r="PDC17" s="17"/>
      <c r="PDD17" s="17"/>
      <c r="PDE17" s="17"/>
      <c r="PDF17" s="17"/>
      <c r="PDG17" s="17"/>
      <c r="PDH17" s="17"/>
      <c r="PDI17" s="17"/>
      <c r="PDJ17" s="17"/>
      <c r="PDK17" s="17"/>
      <c r="PDL17" s="17"/>
      <c r="PDM17" s="17"/>
      <c r="PDN17" s="17"/>
      <c r="PDO17" s="17"/>
      <c r="PDP17" s="17"/>
      <c r="PDQ17" s="17"/>
      <c r="PDR17" s="17"/>
      <c r="PDS17" s="17"/>
      <c r="PDT17" s="17"/>
      <c r="PDU17" s="17"/>
      <c r="PDV17" s="17"/>
      <c r="PDW17" s="17"/>
      <c r="PDX17" s="17"/>
      <c r="PDY17" s="17"/>
      <c r="PDZ17" s="17"/>
      <c r="PEA17" s="17"/>
      <c r="PEB17" s="17"/>
      <c r="PEC17" s="17"/>
      <c r="PED17" s="17"/>
      <c r="PEE17" s="17"/>
      <c r="PEF17" s="17"/>
      <c r="PEG17" s="17"/>
      <c r="PEH17" s="17"/>
      <c r="PEI17" s="17"/>
      <c r="PEJ17" s="17"/>
      <c r="PEK17" s="17"/>
      <c r="PEL17" s="17"/>
      <c r="PEM17" s="17"/>
      <c r="PEN17" s="17"/>
      <c r="PEO17" s="17"/>
      <c r="PEP17" s="17"/>
      <c r="PEQ17" s="17"/>
      <c r="PER17" s="17"/>
      <c r="PES17" s="17"/>
      <c r="PET17" s="17"/>
      <c r="PEU17" s="17"/>
      <c r="PEV17" s="17"/>
      <c r="PEW17" s="17"/>
      <c r="PEX17" s="17"/>
      <c r="PEY17" s="17"/>
      <c r="PEZ17" s="17"/>
      <c r="PFA17" s="17"/>
      <c r="PFB17" s="17"/>
      <c r="PFC17" s="17"/>
      <c r="PFD17" s="17"/>
      <c r="PFE17" s="17"/>
      <c r="PFF17" s="17"/>
      <c r="PFG17" s="17"/>
      <c r="PFH17" s="17"/>
      <c r="PFI17" s="17"/>
      <c r="PFJ17" s="17"/>
      <c r="PFK17" s="17"/>
      <c r="PFL17" s="17"/>
      <c r="PFM17" s="17"/>
      <c r="PFN17" s="17"/>
      <c r="PFO17" s="17"/>
      <c r="PFP17" s="17"/>
      <c r="PFQ17" s="17"/>
      <c r="PFR17" s="17"/>
      <c r="PFS17" s="17"/>
      <c r="PFT17" s="17"/>
      <c r="PFU17" s="17"/>
      <c r="PFV17" s="17"/>
      <c r="PFW17" s="17"/>
      <c r="PFX17" s="17"/>
      <c r="PFY17" s="17"/>
      <c r="PFZ17" s="17"/>
      <c r="PGA17" s="17"/>
      <c r="PGB17" s="17"/>
      <c r="PGC17" s="17"/>
      <c r="PGD17" s="17"/>
      <c r="PGE17" s="17"/>
      <c r="PGF17" s="17"/>
      <c r="PGG17" s="17"/>
      <c r="PGH17" s="17"/>
      <c r="PGI17" s="17"/>
      <c r="PGJ17" s="17"/>
      <c r="PGK17" s="17"/>
      <c r="PGL17" s="17"/>
      <c r="PGM17" s="17"/>
      <c r="PGN17" s="17"/>
      <c r="PGO17" s="17"/>
      <c r="PGP17" s="17"/>
      <c r="PGQ17" s="17"/>
      <c r="PGR17" s="17"/>
      <c r="PGS17" s="17"/>
      <c r="PGT17" s="17"/>
      <c r="PGU17" s="17"/>
      <c r="PGV17" s="17"/>
      <c r="PGW17" s="17"/>
      <c r="PGX17" s="17"/>
      <c r="PGY17" s="17"/>
      <c r="PGZ17" s="17"/>
      <c r="PHA17" s="17"/>
      <c r="PHB17" s="17"/>
      <c r="PHC17" s="17"/>
      <c r="PHD17" s="17"/>
      <c r="PHE17" s="17"/>
      <c r="PHF17" s="17"/>
      <c r="PHG17" s="17"/>
      <c r="PHH17" s="17"/>
      <c r="PHI17" s="17"/>
      <c r="PHJ17" s="17"/>
      <c r="PHK17" s="17"/>
      <c r="PHL17" s="17"/>
      <c r="PHM17" s="17"/>
      <c r="PHN17" s="17"/>
      <c r="PHO17" s="17"/>
      <c r="PHP17" s="17"/>
      <c r="PHQ17" s="17"/>
      <c r="PHR17" s="17"/>
      <c r="PHS17" s="17"/>
      <c r="PHT17" s="17"/>
      <c r="PHU17" s="17"/>
      <c r="PHV17" s="17"/>
      <c r="PHW17" s="17"/>
      <c r="PHX17" s="17"/>
      <c r="PHY17" s="17"/>
      <c r="PHZ17" s="17"/>
      <c r="PIA17" s="17"/>
      <c r="PIB17" s="17"/>
      <c r="PIC17" s="17"/>
      <c r="PID17" s="17"/>
      <c r="PIE17" s="17"/>
      <c r="PIF17" s="17"/>
      <c r="PIG17" s="17"/>
      <c r="PIH17" s="17"/>
      <c r="PII17" s="17"/>
      <c r="PIJ17" s="17"/>
      <c r="PIK17" s="17"/>
      <c r="PIL17" s="17"/>
      <c r="PIM17" s="17"/>
      <c r="PIN17" s="17"/>
      <c r="PIO17" s="17"/>
      <c r="PIP17" s="17"/>
      <c r="PIQ17" s="17"/>
      <c r="PIR17" s="17"/>
      <c r="PIS17" s="17"/>
      <c r="PIT17" s="17"/>
      <c r="PIU17" s="17"/>
      <c r="PIV17" s="17"/>
      <c r="PIW17" s="17"/>
      <c r="PIX17" s="17"/>
      <c r="PIY17" s="17"/>
      <c r="PIZ17" s="17"/>
      <c r="PJA17" s="17"/>
      <c r="PJB17" s="17"/>
      <c r="PJC17" s="17"/>
      <c r="PJD17" s="17"/>
      <c r="PJE17" s="17"/>
      <c r="PJF17" s="17"/>
      <c r="PJG17" s="17"/>
      <c r="PJH17" s="17"/>
      <c r="PJI17" s="17"/>
      <c r="PJJ17" s="17"/>
      <c r="PJK17" s="17"/>
      <c r="PJL17" s="17"/>
      <c r="PJM17" s="17"/>
      <c r="PJN17" s="17"/>
      <c r="PJO17" s="17"/>
      <c r="PJP17" s="17"/>
      <c r="PJQ17" s="17"/>
      <c r="PJR17" s="17"/>
      <c r="PJS17" s="17"/>
      <c r="PJT17" s="17"/>
      <c r="PJU17" s="17"/>
      <c r="PJV17" s="17"/>
      <c r="PJW17" s="17"/>
      <c r="PJX17" s="17"/>
      <c r="PJY17" s="17"/>
      <c r="PJZ17" s="17"/>
      <c r="PKA17" s="17"/>
      <c r="PKB17" s="17"/>
      <c r="PKC17" s="17"/>
      <c r="PKD17" s="17"/>
      <c r="PKE17" s="17"/>
      <c r="PKF17" s="17"/>
      <c r="PKG17" s="17"/>
      <c r="PKH17" s="17"/>
      <c r="PKI17" s="17"/>
      <c r="PKJ17" s="17"/>
      <c r="PKK17" s="17"/>
      <c r="PKL17" s="17"/>
      <c r="PKM17" s="17"/>
      <c r="PKN17" s="17"/>
      <c r="PKO17" s="17"/>
      <c r="PKP17" s="17"/>
      <c r="PKQ17" s="17"/>
      <c r="PKR17" s="17"/>
      <c r="PKS17" s="17"/>
      <c r="PKT17" s="17"/>
      <c r="PKU17" s="17"/>
      <c r="PKV17" s="17"/>
      <c r="PKW17" s="17"/>
      <c r="PKX17" s="17"/>
      <c r="PKY17" s="17"/>
      <c r="PKZ17" s="17"/>
      <c r="PLA17" s="17"/>
      <c r="PLB17" s="17"/>
      <c r="PLC17" s="17"/>
      <c r="PLD17" s="17"/>
      <c r="PLE17" s="17"/>
      <c r="PLF17" s="17"/>
      <c r="PLG17" s="17"/>
      <c r="PLH17" s="17"/>
      <c r="PLI17" s="17"/>
      <c r="PLJ17" s="17"/>
      <c r="PLK17" s="17"/>
      <c r="PLL17" s="17"/>
      <c r="PLM17" s="17"/>
      <c r="PLN17" s="17"/>
      <c r="PLO17" s="17"/>
      <c r="PLP17" s="17"/>
      <c r="PLQ17" s="17"/>
      <c r="PLR17" s="17"/>
      <c r="PLS17" s="17"/>
      <c r="PLT17" s="17"/>
      <c r="PLU17" s="17"/>
      <c r="PLV17" s="17"/>
      <c r="PLW17" s="17"/>
      <c r="PLX17" s="17"/>
      <c r="PLY17" s="17"/>
      <c r="PLZ17" s="17"/>
      <c r="PMA17" s="17"/>
      <c r="PMB17" s="17"/>
      <c r="PMC17" s="17"/>
      <c r="PMD17" s="17"/>
      <c r="PME17" s="17"/>
      <c r="PMF17" s="17"/>
      <c r="PMG17" s="17"/>
      <c r="PMH17" s="17"/>
      <c r="PMI17" s="17"/>
      <c r="PMJ17" s="17"/>
      <c r="PMK17" s="17"/>
      <c r="PML17" s="17"/>
      <c r="PMM17" s="17"/>
      <c r="PMN17" s="17"/>
      <c r="PMO17" s="17"/>
      <c r="PMP17" s="17"/>
      <c r="PMQ17" s="17"/>
      <c r="PMR17" s="17"/>
      <c r="PMS17" s="17"/>
      <c r="PMT17" s="17"/>
      <c r="PMU17" s="17"/>
      <c r="PMV17" s="17"/>
      <c r="PMW17" s="17"/>
      <c r="PMX17" s="17"/>
      <c r="PMY17" s="17"/>
      <c r="PMZ17" s="17"/>
      <c r="PNA17" s="17"/>
      <c r="PNB17" s="17"/>
      <c r="PNC17" s="17"/>
      <c r="PND17" s="17"/>
      <c r="PNE17" s="17"/>
      <c r="PNF17" s="17"/>
      <c r="PNG17" s="17"/>
      <c r="PNH17" s="17"/>
      <c r="PNI17" s="17"/>
      <c r="PNJ17" s="17"/>
      <c r="PNK17" s="17"/>
      <c r="PNL17" s="17"/>
      <c r="PNM17" s="17"/>
      <c r="PNN17" s="17"/>
      <c r="PNO17" s="17"/>
      <c r="PNP17" s="17"/>
      <c r="PNQ17" s="17"/>
      <c r="PNR17" s="17"/>
      <c r="PNS17" s="17"/>
      <c r="PNT17" s="17"/>
      <c r="PNU17" s="17"/>
      <c r="PNV17" s="17"/>
      <c r="PNW17" s="17"/>
      <c r="PNX17" s="17"/>
      <c r="PNY17" s="17"/>
      <c r="PNZ17" s="17"/>
      <c r="POA17" s="17"/>
      <c r="POB17" s="17"/>
      <c r="POC17" s="17"/>
      <c r="POD17" s="17"/>
      <c r="POE17" s="17"/>
      <c r="POF17" s="17"/>
      <c r="POG17" s="17"/>
      <c r="POH17" s="17"/>
      <c r="POI17" s="17"/>
      <c r="POJ17" s="17"/>
      <c r="POK17" s="17"/>
      <c r="POL17" s="17"/>
      <c r="POM17" s="17"/>
      <c r="PON17" s="17"/>
      <c r="POO17" s="17"/>
      <c r="POP17" s="17"/>
      <c r="POQ17" s="17"/>
      <c r="POR17" s="17"/>
      <c r="POS17" s="17"/>
      <c r="POT17" s="17"/>
      <c r="POU17" s="17"/>
      <c r="POV17" s="17"/>
      <c r="POW17" s="17"/>
      <c r="POX17" s="17"/>
      <c r="POY17" s="17"/>
      <c r="POZ17" s="17"/>
      <c r="PPA17" s="17"/>
      <c r="PPB17" s="17"/>
      <c r="PPC17" s="17"/>
      <c r="PPD17" s="17"/>
      <c r="PPE17" s="17"/>
      <c r="PPF17" s="17"/>
      <c r="PPG17" s="17"/>
      <c r="PPH17" s="17"/>
      <c r="PPI17" s="17"/>
      <c r="PPJ17" s="17"/>
      <c r="PPK17" s="17"/>
      <c r="PPL17" s="17"/>
      <c r="PPM17" s="17"/>
      <c r="PPN17" s="17"/>
      <c r="PPO17" s="17"/>
      <c r="PPP17" s="17"/>
      <c r="PPQ17" s="17"/>
      <c r="PPR17" s="17"/>
      <c r="PPS17" s="17"/>
      <c r="PPT17" s="17"/>
      <c r="PPU17" s="17"/>
      <c r="PPV17" s="17"/>
      <c r="PPW17" s="17"/>
      <c r="PPX17" s="17"/>
      <c r="PPY17" s="17"/>
      <c r="PPZ17" s="17"/>
      <c r="PQA17" s="17"/>
      <c r="PQB17" s="17"/>
      <c r="PQC17" s="17"/>
      <c r="PQD17" s="17"/>
      <c r="PQE17" s="17"/>
      <c r="PQF17" s="17"/>
      <c r="PQG17" s="17"/>
      <c r="PQH17" s="17"/>
      <c r="PQI17" s="17"/>
      <c r="PQJ17" s="17"/>
      <c r="PQK17" s="17"/>
      <c r="PQL17" s="17"/>
      <c r="PQM17" s="17"/>
      <c r="PQN17" s="17"/>
      <c r="PQO17" s="17"/>
      <c r="PQP17" s="17"/>
      <c r="PQQ17" s="17"/>
      <c r="PQR17" s="17"/>
      <c r="PQS17" s="17"/>
      <c r="PQT17" s="17"/>
      <c r="PQU17" s="17"/>
      <c r="PQV17" s="17"/>
      <c r="PQW17" s="17"/>
      <c r="PQX17" s="17"/>
      <c r="PQY17" s="17"/>
      <c r="PQZ17" s="17"/>
      <c r="PRA17" s="17"/>
      <c r="PRB17" s="17"/>
      <c r="PRC17" s="17"/>
      <c r="PRD17" s="17"/>
      <c r="PRE17" s="17"/>
      <c r="PRF17" s="17"/>
      <c r="PRG17" s="17"/>
      <c r="PRH17" s="17"/>
      <c r="PRI17" s="17"/>
      <c r="PRJ17" s="17"/>
      <c r="PRK17" s="17"/>
      <c r="PRL17" s="17"/>
      <c r="PRM17" s="17"/>
      <c r="PRN17" s="17"/>
      <c r="PRO17" s="17"/>
      <c r="PRP17" s="17"/>
      <c r="PRQ17" s="17"/>
      <c r="PRR17" s="17"/>
      <c r="PRS17" s="17"/>
      <c r="PRT17" s="17"/>
      <c r="PRU17" s="17"/>
      <c r="PRV17" s="17"/>
      <c r="PRW17" s="17"/>
      <c r="PRX17" s="17"/>
      <c r="PRY17" s="17"/>
      <c r="PRZ17" s="17"/>
      <c r="PSA17" s="17"/>
      <c r="PSB17" s="17"/>
      <c r="PSC17" s="17"/>
      <c r="PSD17" s="17"/>
      <c r="PSE17" s="17"/>
      <c r="PSF17" s="17"/>
      <c r="PSG17" s="17"/>
      <c r="PSH17" s="17"/>
      <c r="PSI17" s="17"/>
      <c r="PSJ17" s="17"/>
      <c r="PSK17" s="17"/>
      <c r="PSL17" s="17"/>
      <c r="PSM17" s="17"/>
      <c r="PSN17" s="17"/>
      <c r="PSO17" s="17"/>
      <c r="PSP17" s="17"/>
      <c r="PSQ17" s="17"/>
      <c r="PSR17" s="17"/>
      <c r="PSS17" s="17"/>
      <c r="PST17" s="17"/>
      <c r="PSU17" s="17"/>
      <c r="PSV17" s="17"/>
      <c r="PSW17" s="17"/>
      <c r="PSX17" s="17"/>
      <c r="PSY17" s="17"/>
      <c r="PSZ17" s="17"/>
      <c r="PTA17" s="17"/>
      <c r="PTB17" s="17"/>
      <c r="PTC17" s="17"/>
      <c r="PTD17" s="17"/>
      <c r="PTE17" s="17"/>
      <c r="PTF17" s="17"/>
      <c r="PTG17" s="17"/>
      <c r="PTH17" s="17"/>
      <c r="PTI17" s="17"/>
      <c r="PTJ17" s="17"/>
      <c r="PTK17" s="17"/>
      <c r="PTL17" s="17"/>
      <c r="PTM17" s="17"/>
      <c r="PTN17" s="17"/>
      <c r="PTO17" s="17"/>
      <c r="PTP17" s="17"/>
      <c r="PTQ17" s="17"/>
      <c r="PTR17" s="17"/>
      <c r="PTS17" s="17"/>
      <c r="PTT17" s="17"/>
      <c r="PTU17" s="17"/>
      <c r="PTV17" s="17"/>
      <c r="PTW17" s="17"/>
      <c r="PTX17" s="17"/>
      <c r="PTY17" s="17"/>
      <c r="PTZ17" s="17"/>
      <c r="PUA17" s="17"/>
      <c r="PUB17" s="17"/>
      <c r="PUC17" s="17"/>
      <c r="PUD17" s="17"/>
      <c r="PUE17" s="17"/>
      <c r="PUF17" s="17"/>
      <c r="PUG17" s="17"/>
      <c r="PUH17" s="17"/>
      <c r="PUI17" s="17"/>
      <c r="PUJ17" s="17"/>
      <c r="PUK17" s="17"/>
      <c r="PUL17" s="17"/>
      <c r="PUM17" s="17"/>
      <c r="PUN17" s="17"/>
      <c r="PUO17" s="17"/>
      <c r="PUP17" s="17"/>
      <c r="PUQ17" s="17"/>
      <c r="PUR17" s="17"/>
      <c r="PUS17" s="17"/>
      <c r="PUT17" s="17"/>
      <c r="PUU17" s="17"/>
      <c r="PUV17" s="17"/>
      <c r="PUW17" s="17"/>
      <c r="PUX17" s="17"/>
      <c r="PUY17" s="17"/>
      <c r="PUZ17" s="17"/>
      <c r="PVA17" s="17"/>
      <c r="PVB17" s="17"/>
      <c r="PVC17" s="17"/>
      <c r="PVD17" s="17"/>
      <c r="PVE17" s="17"/>
      <c r="PVF17" s="17"/>
      <c r="PVG17" s="17"/>
      <c r="PVH17" s="17"/>
      <c r="PVI17" s="17"/>
      <c r="PVJ17" s="17"/>
      <c r="PVK17" s="17"/>
      <c r="PVL17" s="17"/>
      <c r="PVM17" s="17"/>
      <c r="PVN17" s="17"/>
      <c r="PVO17" s="17"/>
      <c r="PVP17" s="17"/>
      <c r="PVQ17" s="17"/>
      <c r="PVR17" s="17"/>
      <c r="PVS17" s="17"/>
      <c r="PVT17" s="17"/>
      <c r="PVU17" s="17"/>
      <c r="PVV17" s="17"/>
      <c r="PVW17" s="17"/>
      <c r="PVX17" s="17"/>
      <c r="PVY17" s="17"/>
      <c r="PVZ17" s="17"/>
      <c r="PWA17" s="17"/>
      <c r="PWB17" s="17"/>
      <c r="PWC17" s="17"/>
      <c r="PWD17" s="17"/>
      <c r="PWE17" s="17"/>
      <c r="PWF17" s="17"/>
      <c r="PWG17" s="17"/>
      <c r="PWH17" s="17"/>
      <c r="PWI17" s="17"/>
      <c r="PWJ17" s="17"/>
      <c r="PWK17" s="17"/>
      <c r="PWL17" s="17"/>
      <c r="PWM17" s="17"/>
      <c r="PWN17" s="17"/>
      <c r="PWO17" s="17"/>
      <c r="PWP17" s="17"/>
      <c r="PWQ17" s="17"/>
      <c r="PWR17" s="17"/>
      <c r="PWS17" s="17"/>
      <c r="PWT17" s="17"/>
      <c r="PWU17" s="17"/>
      <c r="PWV17" s="17"/>
      <c r="PWW17" s="17"/>
      <c r="PWX17" s="17"/>
      <c r="PWY17" s="17"/>
      <c r="PWZ17" s="17"/>
      <c r="PXA17" s="17"/>
      <c r="PXB17" s="17"/>
      <c r="PXC17" s="17"/>
      <c r="PXD17" s="17"/>
      <c r="PXE17" s="17"/>
      <c r="PXF17" s="17"/>
      <c r="PXG17" s="17"/>
      <c r="PXH17" s="17"/>
      <c r="PXI17" s="17"/>
      <c r="PXJ17" s="17"/>
      <c r="PXK17" s="17"/>
      <c r="PXL17" s="17"/>
      <c r="PXM17" s="17"/>
      <c r="PXN17" s="17"/>
      <c r="PXO17" s="17"/>
      <c r="PXP17" s="17"/>
      <c r="PXQ17" s="17"/>
      <c r="PXR17" s="17"/>
      <c r="PXS17" s="17"/>
      <c r="PXT17" s="17"/>
      <c r="PXU17" s="17"/>
      <c r="PXV17" s="17"/>
      <c r="PXW17" s="17"/>
      <c r="PXX17" s="17"/>
      <c r="PXY17" s="17"/>
      <c r="PXZ17" s="17"/>
      <c r="PYA17" s="17"/>
      <c r="PYB17" s="17"/>
      <c r="PYC17" s="17"/>
      <c r="PYD17" s="17"/>
      <c r="PYE17" s="17"/>
      <c r="PYF17" s="17"/>
      <c r="PYG17" s="17"/>
      <c r="PYH17" s="17"/>
      <c r="PYI17" s="17"/>
      <c r="PYJ17" s="17"/>
      <c r="PYK17" s="17"/>
      <c r="PYL17" s="17"/>
      <c r="PYM17" s="17"/>
      <c r="PYN17" s="17"/>
      <c r="PYO17" s="17"/>
      <c r="PYP17" s="17"/>
      <c r="PYQ17" s="17"/>
      <c r="PYR17" s="17"/>
      <c r="PYS17" s="17"/>
      <c r="PYT17" s="17"/>
      <c r="PYU17" s="17"/>
      <c r="PYV17" s="17"/>
      <c r="PYW17" s="17"/>
      <c r="PYX17" s="17"/>
      <c r="PYY17" s="17"/>
      <c r="PYZ17" s="17"/>
      <c r="PZA17" s="17"/>
      <c r="PZB17" s="17"/>
      <c r="PZC17" s="17"/>
      <c r="PZD17" s="17"/>
      <c r="PZE17" s="17"/>
      <c r="PZF17" s="17"/>
      <c r="PZG17" s="17"/>
      <c r="PZH17" s="17"/>
      <c r="PZI17" s="17"/>
      <c r="PZJ17" s="17"/>
      <c r="PZK17" s="17"/>
      <c r="PZL17" s="17"/>
      <c r="PZM17" s="17"/>
      <c r="PZN17" s="17"/>
      <c r="PZO17" s="17"/>
      <c r="PZP17" s="17"/>
      <c r="PZQ17" s="17"/>
      <c r="PZR17" s="17"/>
      <c r="PZS17" s="17"/>
      <c r="PZT17" s="17"/>
      <c r="PZU17" s="17"/>
      <c r="PZV17" s="17"/>
      <c r="PZW17" s="17"/>
      <c r="PZX17" s="17"/>
      <c r="PZY17" s="17"/>
      <c r="PZZ17" s="17"/>
      <c r="QAA17" s="17"/>
      <c r="QAB17" s="17"/>
      <c r="QAC17" s="17"/>
      <c r="QAD17" s="17"/>
      <c r="QAE17" s="17"/>
      <c r="QAF17" s="17"/>
      <c r="QAG17" s="17"/>
      <c r="QAH17" s="17"/>
      <c r="QAI17" s="17"/>
      <c r="QAJ17" s="17"/>
      <c r="QAK17" s="17"/>
      <c r="QAL17" s="17"/>
      <c r="QAM17" s="17"/>
      <c r="QAN17" s="17"/>
      <c r="QAO17" s="17"/>
      <c r="QAP17" s="17"/>
      <c r="QAQ17" s="17"/>
      <c r="QAR17" s="17"/>
      <c r="QAS17" s="17"/>
      <c r="QAT17" s="17"/>
      <c r="QAU17" s="17"/>
      <c r="QAV17" s="17"/>
      <c r="QAW17" s="17"/>
      <c r="QAX17" s="17"/>
      <c r="QAY17" s="17"/>
      <c r="QAZ17" s="17"/>
      <c r="QBA17" s="17"/>
      <c r="QBB17" s="17"/>
      <c r="QBC17" s="17"/>
      <c r="QBD17" s="17"/>
      <c r="QBE17" s="17"/>
      <c r="QBF17" s="17"/>
      <c r="QBG17" s="17"/>
      <c r="QBH17" s="17"/>
      <c r="QBI17" s="17"/>
      <c r="QBJ17" s="17"/>
      <c r="QBK17" s="17"/>
      <c r="QBL17" s="17"/>
      <c r="QBM17" s="17"/>
      <c r="QBN17" s="17"/>
      <c r="QBO17" s="17"/>
      <c r="QBP17" s="17"/>
      <c r="QBQ17" s="17"/>
      <c r="QBR17" s="17"/>
      <c r="QBS17" s="17"/>
      <c r="QBT17" s="17"/>
      <c r="QBU17" s="17"/>
      <c r="QBV17" s="17"/>
      <c r="QBW17" s="17"/>
      <c r="QBX17" s="17"/>
      <c r="QBY17" s="17"/>
      <c r="QBZ17" s="17"/>
      <c r="QCA17" s="17"/>
      <c r="QCB17" s="17"/>
      <c r="QCC17" s="17"/>
      <c r="QCD17" s="17"/>
      <c r="QCE17" s="17"/>
      <c r="QCF17" s="17"/>
      <c r="QCG17" s="17"/>
      <c r="QCH17" s="17"/>
      <c r="QCI17" s="17"/>
      <c r="QCJ17" s="17"/>
      <c r="QCK17" s="17"/>
      <c r="QCL17" s="17"/>
      <c r="QCM17" s="17"/>
      <c r="QCN17" s="17"/>
      <c r="QCO17" s="17"/>
      <c r="QCP17" s="17"/>
      <c r="QCQ17" s="17"/>
      <c r="QCR17" s="17"/>
      <c r="QCS17" s="17"/>
      <c r="QCT17" s="17"/>
      <c r="QCU17" s="17"/>
      <c r="QCV17" s="17"/>
      <c r="QCW17" s="17"/>
      <c r="QCX17" s="17"/>
      <c r="QCY17" s="17"/>
      <c r="QCZ17" s="17"/>
      <c r="QDA17" s="17"/>
      <c r="QDB17" s="17"/>
      <c r="QDC17" s="17"/>
      <c r="QDD17" s="17"/>
      <c r="QDE17" s="17"/>
      <c r="QDF17" s="17"/>
      <c r="QDG17" s="17"/>
      <c r="QDH17" s="17"/>
      <c r="QDI17" s="17"/>
      <c r="QDJ17" s="17"/>
      <c r="QDK17" s="17"/>
      <c r="QDL17" s="17"/>
      <c r="QDM17" s="17"/>
      <c r="QDN17" s="17"/>
      <c r="QDO17" s="17"/>
      <c r="QDP17" s="17"/>
      <c r="QDQ17" s="17"/>
      <c r="QDR17" s="17"/>
      <c r="QDS17" s="17"/>
      <c r="QDT17" s="17"/>
      <c r="QDU17" s="17"/>
      <c r="QDV17" s="17"/>
      <c r="QDW17" s="17"/>
      <c r="QDX17" s="17"/>
      <c r="QDY17" s="17"/>
      <c r="QDZ17" s="17"/>
      <c r="QEA17" s="17"/>
      <c r="QEB17" s="17"/>
      <c r="QEC17" s="17"/>
      <c r="QED17" s="17"/>
      <c r="QEE17" s="17"/>
      <c r="QEF17" s="17"/>
      <c r="QEG17" s="17"/>
      <c r="QEH17" s="17"/>
      <c r="QEI17" s="17"/>
      <c r="QEJ17" s="17"/>
      <c r="QEK17" s="17"/>
      <c r="QEL17" s="17"/>
      <c r="QEM17" s="17"/>
      <c r="QEN17" s="17"/>
      <c r="QEO17" s="17"/>
      <c r="QEP17" s="17"/>
      <c r="QEQ17" s="17"/>
      <c r="QER17" s="17"/>
      <c r="QES17" s="17"/>
      <c r="QET17" s="17"/>
      <c r="QEU17" s="17"/>
      <c r="QEV17" s="17"/>
      <c r="QEW17" s="17"/>
      <c r="QEX17" s="17"/>
      <c r="QEY17" s="17"/>
      <c r="QEZ17" s="17"/>
      <c r="QFA17" s="17"/>
      <c r="QFB17" s="17"/>
      <c r="QFC17" s="17"/>
      <c r="QFD17" s="17"/>
      <c r="QFE17" s="17"/>
      <c r="QFF17" s="17"/>
      <c r="QFG17" s="17"/>
      <c r="QFH17" s="17"/>
      <c r="QFI17" s="17"/>
      <c r="QFJ17" s="17"/>
      <c r="QFK17" s="17"/>
      <c r="QFL17" s="17"/>
      <c r="QFM17" s="17"/>
      <c r="QFN17" s="17"/>
      <c r="QFO17" s="17"/>
      <c r="QFP17" s="17"/>
      <c r="QFQ17" s="17"/>
      <c r="QFR17" s="17"/>
      <c r="QFS17" s="17"/>
      <c r="QFT17" s="17"/>
      <c r="QFU17" s="17"/>
      <c r="QFV17" s="17"/>
      <c r="QFW17" s="17"/>
      <c r="QFX17" s="17"/>
      <c r="QFY17" s="17"/>
      <c r="QFZ17" s="17"/>
      <c r="QGA17" s="17"/>
      <c r="QGB17" s="17"/>
      <c r="QGC17" s="17"/>
      <c r="QGD17" s="17"/>
      <c r="QGE17" s="17"/>
      <c r="QGF17" s="17"/>
      <c r="QGG17" s="17"/>
      <c r="QGH17" s="17"/>
      <c r="QGI17" s="17"/>
      <c r="QGJ17" s="17"/>
      <c r="QGK17" s="17"/>
      <c r="QGL17" s="17"/>
      <c r="QGM17" s="17"/>
      <c r="QGN17" s="17"/>
      <c r="QGO17" s="17"/>
      <c r="QGP17" s="17"/>
      <c r="QGQ17" s="17"/>
      <c r="QGR17" s="17"/>
      <c r="QGS17" s="17"/>
      <c r="QGT17" s="17"/>
      <c r="QGU17" s="17"/>
      <c r="QGV17" s="17"/>
      <c r="QGW17" s="17"/>
      <c r="QGX17" s="17"/>
      <c r="QGY17" s="17"/>
      <c r="QGZ17" s="17"/>
      <c r="QHA17" s="17"/>
      <c r="QHB17" s="17"/>
      <c r="QHC17" s="17"/>
      <c r="QHD17" s="17"/>
      <c r="QHE17" s="17"/>
      <c r="QHF17" s="17"/>
      <c r="QHG17" s="17"/>
      <c r="QHH17" s="17"/>
      <c r="QHI17" s="17"/>
      <c r="QHJ17" s="17"/>
      <c r="QHK17" s="17"/>
      <c r="QHL17" s="17"/>
      <c r="QHM17" s="17"/>
      <c r="QHN17" s="17"/>
      <c r="QHO17" s="17"/>
      <c r="QHP17" s="17"/>
      <c r="QHQ17" s="17"/>
      <c r="QHR17" s="17"/>
      <c r="QHS17" s="17"/>
      <c r="QHT17" s="17"/>
      <c r="QHU17" s="17"/>
      <c r="QHV17" s="17"/>
      <c r="QHW17" s="17"/>
      <c r="QHX17" s="17"/>
      <c r="QHY17" s="17"/>
      <c r="QHZ17" s="17"/>
      <c r="QIA17" s="17"/>
      <c r="QIB17" s="17"/>
      <c r="QIC17" s="17"/>
      <c r="QID17" s="17"/>
      <c r="QIE17" s="17"/>
      <c r="QIF17" s="17"/>
      <c r="QIG17" s="17"/>
      <c r="QIH17" s="17"/>
      <c r="QII17" s="17"/>
      <c r="QIJ17" s="17"/>
      <c r="QIK17" s="17"/>
      <c r="QIL17" s="17"/>
      <c r="QIM17" s="17"/>
      <c r="QIN17" s="17"/>
      <c r="QIO17" s="17"/>
      <c r="QIP17" s="17"/>
      <c r="QIQ17" s="17"/>
      <c r="QIR17" s="17"/>
      <c r="QIS17" s="17"/>
      <c r="QIT17" s="17"/>
      <c r="QIU17" s="17"/>
      <c r="QIV17" s="17"/>
      <c r="QIW17" s="17"/>
      <c r="QIX17" s="17"/>
      <c r="QIY17" s="17"/>
      <c r="QIZ17" s="17"/>
      <c r="QJA17" s="17"/>
      <c r="QJB17" s="17"/>
      <c r="QJC17" s="17"/>
      <c r="QJD17" s="17"/>
      <c r="QJE17" s="17"/>
      <c r="QJF17" s="17"/>
      <c r="QJG17" s="17"/>
      <c r="QJH17" s="17"/>
      <c r="QJI17" s="17"/>
      <c r="QJJ17" s="17"/>
      <c r="QJK17" s="17"/>
      <c r="QJL17" s="17"/>
      <c r="QJM17" s="17"/>
      <c r="QJN17" s="17"/>
      <c r="QJO17" s="17"/>
      <c r="QJP17" s="17"/>
      <c r="QJQ17" s="17"/>
      <c r="QJR17" s="17"/>
      <c r="QJS17" s="17"/>
      <c r="QJT17" s="17"/>
      <c r="QJU17" s="17"/>
      <c r="QJV17" s="17"/>
      <c r="QJW17" s="17"/>
      <c r="QJX17" s="17"/>
      <c r="QJY17" s="17"/>
      <c r="QJZ17" s="17"/>
      <c r="QKA17" s="17"/>
      <c r="QKB17" s="17"/>
      <c r="QKC17" s="17"/>
      <c r="QKD17" s="17"/>
      <c r="QKE17" s="17"/>
      <c r="QKF17" s="17"/>
      <c r="QKG17" s="17"/>
      <c r="QKH17" s="17"/>
      <c r="QKI17" s="17"/>
      <c r="QKJ17" s="17"/>
      <c r="QKK17" s="17"/>
      <c r="QKL17" s="17"/>
      <c r="QKM17" s="17"/>
      <c r="QKN17" s="17"/>
      <c r="QKO17" s="17"/>
      <c r="QKP17" s="17"/>
      <c r="QKQ17" s="17"/>
      <c r="QKR17" s="17"/>
      <c r="QKS17" s="17"/>
      <c r="QKT17" s="17"/>
      <c r="QKU17" s="17"/>
      <c r="QKV17" s="17"/>
      <c r="QKW17" s="17"/>
      <c r="QKX17" s="17"/>
      <c r="QKY17" s="17"/>
      <c r="QKZ17" s="17"/>
      <c r="QLA17" s="17"/>
      <c r="QLB17" s="17"/>
      <c r="QLC17" s="17"/>
      <c r="QLD17" s="17"/>
      <c r="QLE17" s="17"/>
      <c r="QLF17" s="17"/>
      <c r="QLG17" s="17"/>
      <c r="QLH17" s="17"/>
      <c r="QLI17" s="17"/>
      <c r="QLJ17" s="17"/>
      <c r="QLK17" s="17"/>
      <c r="QLL17" s="17"/>
      <c r="QLM17" s="17"/>
      <c r="QLN17" s="17"/>
      <c r="QLO17" s="17"/>
      <c r="QLP17" s="17"/>
      <c r="QLQ17" s="17"/>
      <c r="QLR17" s="17"/>
      <c r="QLS17" s="17"/>
      <c r="QLT17" s="17"/>
      <c r="QLU17" s="17"/>
      <c r="QLV17" s="17"/>
      <c r="QLW17" s="17"/>
      <c r="QLX17" s="17"/>
      <c r="QLY17" s="17"/>
      <c r="QLZ17" s="17"/>
      <c r="QMA17" s="17"/>
      <c r="QMB17" s="17"/>
      <c r="QMC17" s="17"/>
      <c r="QMD17" s="17"/>
      <c r="QME17" s="17"/>
      <c r="QMF17" s="17"/>
      <c r="QMG17" s="17"/>
      <c r="QMH17" s="17"/>
      <c r="QMI17" s="17"/>
      <c r="QMJ17" s="17"/>
      <c r="QMK17" s="17"/>
      <c r="QML17" s="17"/>
      <c r="QMM17" s="17"/>
      <c r="QMN17" s="17"/>
      <c r="QMO17" s="17"/>
      <c r="QMP17" s="17"/>
      <c r="QMQ17" s="17"/>
      <c r="QMR17" s="17"/>
      <c r="QMS17" s="17"/>
      <c r="QMT17" s="17"/>
      <c r="QMU17" s="17"/>
      <c r="QMV17" s="17"/>
      <c r="QMW17" s="17"/>
      <c r="QMX17" s="17"/>
      <c r="QMY17" s="17"/>
      <c r="QMZ17" s="17"/>
      <c r="QNA17" s="17"/>
      <c r="QNB17" s="17"/>
      <c r="QNC17" s="17"/>
      <c r="QND17" s="17"/>
      <c r="QNE17" s="17"/>
      <c r="QNF17" s="17"/>
      <c r="QNG17" s="17"/>
      <c r="QNH17" s="17"/>
      <c r="QNI17" s="17"/>
      <c r="QNJ17" s="17"/>
      <c r="QNK17" s="17"/>
      <c r="QNL17" s="17"/>
      <c r="QNM17" s="17"/>
      <c r="QNN17" s="17"/>
      <c r="QNO17" s="17"/>
      <c r="QNP17" s="17"/>
      <c r="QNQ17" s="17"/>
      <c r="QNR17" s="17"/>
      <c r="QNS17" s="17"/>
      <c r="QNT17" s="17"/>
      <c r="QNU17" s="17"/>
      <c r="QNV17" s="17"/>
      <c r="QNW17" s="17"/>
      <c r="QNX17" s="17"/>
      <c r="QNY17" s="17"/>
      <c r="QNZ17" s="17"/>
      <c r="QOA17" s="17"/>
      <c r="QOB17" s="17"/>
      <c r="QOC17" s="17"/>
      <c r="QOD17" s="17"/>
      <c r="QOE17" s="17"/>
      <c r="QOF17" s="17"/>
      <c r="QOG17" s="17"/>
      <c r="QOH17" s="17"/>
      <c r="QOI17" s="17"/>
      <c r="QOJ17" s="17"/>
      <c r="QOK17" s="17"/>
      <c r="QOL17" s="17"/>
      <c r="QOM17" s="17"/>
      <c r="QON17" s="17"/>
      <c r="QOO17" s="17"/>
      <c r="QOP17" s="17"/>
      <c r="QOQ17" s="17"/>
      <c r="QOR17" s="17"/>
      <c r="QOS17" s="17"/>
      <c r="QOT17" s="17"/>
      <c r="QOU17" s="17"/>
      <c r="QOV17" s="17"/>
      <c r="QOW17" s="17"/>
      <c r="QOX17" s="17"/>
      <c r="QOY17" s="17"/>
      <c r="QOZ17" s="17"/>
      <c r="QPA17" s="17"/>
      <c r="QPB17" s="17"/>
      <c r="QPC17" s="17"/>
      <c r="QPD17" s="17"/>
      <c r="QPE17" s="17"/>
      <c r="QPF17" s="17"/>
      <c r="QPG17" s="17"/>
      <c r="QPH17" s="17"/>
      <c r="QPI17" s="17"/>
      <c r="QPJ17" s="17"/>
      <c r="QPK17" s="17"/>
      <c r="QPL17" s="17"/>
      <c r="QPM17" s="17"/>
      <c r="QPN17" s="17"/>
      <c r="QPO17" s="17"/>
      <c r="QPP17" s="17"/>
      <c r="QPQ17" s="17"/>
      <c r="QPR17" s="17"/>
      <c r="QPS17" s="17"/>
      <c r="QPT17" s="17"/>
      <c r="QPU17" s="17"/>
      <c r="QPV17" s="17"/>
      <c r="QPW17" s="17"/>
      <c r="QPX17" s="17"/>
      <c r="QPY17" s="17"/>
      <c r="QPZ17" s="17"/>
      <c r="QQA17" s="17"/>
      <c r="QQB17" s="17"/>
      <c r="QQC17" s="17"/>
      <c r="QQD17" s="17"/>
      <c r="QQE17" s="17"/>
      <c r="QQF17" s="17"/>
      <c r="QQG17" s="17"/>
      <c r="QQH17" s="17"/>
      <c r="QQI17" s="17"/>
      <c r="QQJ17" s="17"/>
      <c r="QQK17" s="17"/>
      <c r="QQL17" s="17"/>
      <c r="QQM17" s="17"/>
      <c r="QQN17" s="17"/>
      <c r="QQO17" s="17"/>
      <c r="QQP17" s="17"/>
      <c r="QQQ17" s="17"/>
      <c r="QQR17" s="17"/>
      <c r="QQS17" s="17"/>
      <c r="QQT17" s="17"/>
      <c r="QQU17" s="17"/>
      <c r="QQV17" s="17"/>
      <c r="QQW17" s="17"/>
      <c r="QQX17" s="17"/>
      <c r="QQY17" s="17"/>
      <c r="QQZ17" s="17"/>
      <c r="QRA17" s="17"/>
      <c r="QRB17" s="17"/>
      <c r="QRC17" s="17"/>
      <c r="QRD17" s="17"/>
      <c r="QRE17" s="17"/>
      <c r="QRF17" s="17"/>
      <c r="QRG17" s="17"/>
      <c r="QRH17" s="17"/>
      <c r="QRI17" s="17"/>
      <c r="QRJ17" s="17"/>
      <c r="QRK17" s="17"/>
      <c r="QRL17" s="17"/>
      <c r="QRM17" s="17"/>
      <c r="QRN17" s="17"/>
      <c r="QRO17" s="17"/>
      <c r="QRP17" s="17"/>
      <c r="QRQ17" s="17"/>
      <c r="QRR17" s="17"/>
      <c r="QRS17" s="17"/>
      <c r="QRT17" s="17"/>
      <c r="QRU17" s="17"/>
      <c r="QRV17" s="17"/>
      <c r="QRW17" s="17"/>
      <c r="QRX17" s="17"/>
      <c r="QRY17" s="17"/>
      <c r="QRZ17" s="17"/>
      <c r="QSA17" s="17"/>
      <c r="QSB17" s="17"/>
      <c r="QSC17" s="17"/>
      <c r="QSD17" s="17"/>
      <c r="QSE17" s="17"/>
      <c r="QSF17" s="17"/>
      <c r="QSG17" s="17"/>
      <c r="QSH17" s="17"/>
      <c r="QSI17" s="17"/>
      <c r="QSJ17" s="17"/>
      <c r="QSK17" s="17"/>
      <c r="QSL17" s="17"/>
      <c r="QSM17" s="17"/>
      <c r="QSN17" s="17"/>
      <c r="QSO17" s="17"/>
      <c r="QSP17" s="17"/>
      <c r="QSQ17" s="17"/>
      <c r="QSR17" s="17"/>
      <c r="QSS17" s="17"/>
      <c r="QST17" s="17"/>
      <c r="QSU17" s="17"/>
      <c r="QSV17" s="17"/>
      <c r="QSW17" s="17"/>
      <c r="QSX17" s="17"/>
      <c r="QSY17" s="17"/>
      <c r="QSZ17" s="17"/>
      <c r="QTA17" s="17"/>
      <c r="QTB17" s="17"/>
      <c r="QTC17" s="17"/>
      <c r="QTD17" s="17"/>
      <c r="QTE17" s="17"/>
      <c r="QTF17" s="17"/>
      <c r="QTG17" s="17"/>
      <c r="QTH17" s="17"/>
      <c r="QTI17" s="17"/>
      <c r="QTJ17" s="17"/>
      <c r="QTK17" s="17"/>
      <c r="QTL17" s="17"/>
      <c r="QTM17" s="17"/>
      <c r="QTN17" s="17"/>
      <c r="QTO17" s="17"/>
      <c r="QTP17" s="17"/>
      <c r="QTQ17" s="17"/>
      <c r="QTR17" s="17"/>
      <c r="QTS17" s="17"/>
      <c r="QTT17" s="17"/>
      <c r="QTU17" s="17"/>
      <c r="QTV17" s="17"/>
      <c r="QTW17" s="17"/>
      <c r="QTX17" s="17"/>
      <c r="QTY17" s="17"/>
      <c r="QTZ17" s="17"/>
      <c r="QUA17" s="17"/>
      <c r="QUB17" s="17"/>
      <c r="QUC17" s="17"/>
      <c r="QUD17" s="17"/>
      <c r="QUE17" s="17"/>
      <c r="QUF17" s="17"/>
      <c r="QUG17" s="17"/>
      <c r="QUH17" s="17"/>
      <c r="QUI17" s="17"/>
      <c r="QUJ17" s="17"/>
      <c r="QUK17" s="17"/>
      <c r="QUL17" s="17"/>
      <c r="QUM17" s="17"/>
      <c r="QUN17" s="17"/>
      <c r="QUO17" s="17"/>
      <c r="QUP17" s="17"/>
      <c r="QUQ17" s="17"/>
      <c r="QUR17" s="17"/>
      <c r="QUS17" s="17"/>
      <c r="QUT17" s="17"/>
      <c r="QUU17" s="17"/>
      <c r="QUV17" s="17"/>
      <c r="QUW17" s="17"/>
      <c r="QUX17" s="17"/>
      <c r="QUY17" s="17"/>
      <c r="QUZ17" s="17"/>
      <c r="QVA17" s="17"/>
      <c r="QVB17" s="17"/>
      <c r="QVC17" s="17"/>
      <c r="QVD17" s="17"/>
      <c r="QVE17" s="17"/>
      <c r="QVF17" s="17"/>
      <c r="QVG17" s="17"/>
      <c r="QVH17" s="17"/>
      <c r="QVI17" s="17"/>
      <c r="QVJ17" s="17"/>
      <c r="QVK17" s="17"/>
      <c r="QVL17" s="17"/>
      <c r="QVM17" s="17"/>
      <c r="QVN17" s="17"/>
      <c r="QVO17" s="17"/>
      <c r="QVP17" s="17"/>
      <c r="QVQ17" s="17"/>
      <c r="QVR17" s="17"/>
      <c r="QVS17" s="17"/>
      <c r="QVT17" s="17"/>
      <c r="QVU17" s="17"/>
      <c r="QVV17" s="17"/>
      <c r="QVW17" s="17"/>
      <c r="QVX17" s="17"/>
      <c r="QVY17" s="17"/>
      <c r="QVZ17" s="17"/>
      <c r="QWA17" s="17"/>
      <c r="QWB17" s="17"/>
      <c r="QWC17" s="17"/>
      <c r="QWD17" s="17"/>
      <c r="QWE17" s="17"/>
      <c r="QWF17" s="17"/>
      <c r="QWG17" s="17"/>
      <c r="QWH17" s="17"/>
      <c r="QWI17" s="17"/>
      <c r="QWJ17" s="17"/>
      <c r="QWK17" s="17"/>
      <c r="QWL17" s="17"/>
      <c r="QWM17" s="17"/>
      <c r="QWN17" s="17"/>
      <c r="QWO17" s="17"/>
      <c r="QWP17" s="17"/>
      <c r="QWQ17" s="17"/>
      <c r="QWR17" s="17"/>
      <c r="QWS17" s="17"/>
      <c r="QWT17" s="17"/>
      <c r="QWU17" s="17"/>
      <c r="QWV17" s="17"/>
      <c r="QWW17" s="17"/>
      <c r="QWX17" s="17"/>
      <c r="QWY17" s="17"/>
      <c r="QWZ17" s="17"/>
      <c r="QXA17" s="17"/>
      <c r="QXB17" s="17"/>
      <c r="QXC17" s="17"/>
      <c r="QXD17" s="17"/>
      <c r="QXE17" s="17"/>
      <c r="QXF17" s="17"/>
      <c r="QXG17" s="17"/>
      <c r="QXH17" s="17"/>
      <c r="QXI17" s="17"/>
      <c r="QXJ17" s="17"/>
      <c r="QXK17" s="17"/>
      <c r="QXL17" s="17"/>
      <c r="QXM17" s="17"/>
      <c r="QXN17" s="17"/>
      <c r="QXO17" s="17"/>
      <c r="QXP17" s="17"/>
      <c r="QXQ17" s="17"/>
      <c r="QXR17" s="17"/>
      <c r="QXS17" s="17"/>
      <c r="QXT17" s="17"/>
      <c r="QXU17" s="17"/>
      <c r="QXV17" s="17"/>
      <c r="QXW17" s="17"/>
      <c r="QXX17" s="17"/>
      <c r="QXY17" s="17"/>
      <c r="QXZ17" s="17"/>
      <c r="QYA17" s="17"/>
      <c r="QYB17" s="17"/>
      <c r="QYC17" s="17"/>
      <c r="QYD17" s="17"/>
      <c r="QYE17" s="17"/>
      <c r="QYF17" s="17"/>
      <c r="QYG17" s="17"/>
      <c r="QYH17" s="17"/>
      <c r="QYI17" s="17"/>
      <c r="QYJ17" s="17"/>
      <c r="QYK17" s="17"/>
      <c r="QYL17" s="17"/>
      <c r="QYM17" s="17"/>
      <c r="QYN17" s="17"/>
      <c r="QYO17" s="17"/>
      <c r="QYP17" s="17"/>
      <c r="QYQ17" s="17"/>
      <c r="QYR17" s="17"/>
      <c r="QYS17" s="17"/>
      <c r="QYT17" s="17"/>
      <c r="QYU17" s="17"/>
      <c r="QYV17" s="17"/>
      <c r="QYW17" s="17"/>
      <c r="QYX17" s="17"/>
      <c r="QYY17" s="17"/>
      <c r="QYZ17" s="17"/>
      <c r="QZA17" s="17"/>
      <c r="QZB17" s="17"/>
      <c r="QZC17" s="17"/>
      <c r="QZD17" s="17"/>
      <c r="QZE17" s="17"/>
      <c r="QZF17" s="17"/>
      <c r="QZG17" s="17"/>
      <c r="QZH17" s="17"/>
      <c r="QZI17" s="17"/>
      <c r="QZJ17" s="17"/>
      <c r="QZK17" s="17"/>
      <c r="QZL17" s="17"/>
      <c r="QZM17" s="17"/>
      <c r="QZN17" s="17"/>
      <c r="QZO17" s="17"/>
      <c r="QZP17" s="17"/>
      <c r="QZQ17" s="17"/>
      <c r="QZR17" s="17"/>
      <c r="QZS17" s="17"/>
      <c r="QZT17" s="17"/>
      <c r="QZU17" s="17"/>
      <c r="QZV17" s="17"/>
      <c r="QZW17" s="17"/>
      <c r="QZX17" s="17"/>
      <c r="QZY17" s="17"/>
      <c r="QZZ17" s="17"/>
      <c r="RAA17" s="17"/>
      <c r="RAB17" s="17"/>
      <c r="RAC17" s="17"/>
      <c r="RAD17" s="17"/>
      <c r="RAE17" s="17"/>
      <c r="RAF17" s="17"/>
      <c r="RAG17" s="17"/>
      <c r="RAH17" s="17"/>
      <c r="RAI17" s="17"/>
      <c r="RAJ17" s="17"/>
      <c r="RAK17" s="17"/>
      <c r="RAL17" s="17"/>
      <c r="RAM17" s="17"/>
      <c r="RAN17" s="17"/>
      <c r="RAO17" s="17"/>
      <c r="RAP17" s="17"/>
      <c r="RAQ17" s="17"/>
      <c r="RAR17" s="17"/>
      <c r="RAS17" s="17"/>
      <c r="RAT17" s="17"/>
      <c r="RAU17" s="17"/>
      <c r="RAV17" s="17"/>
      <c r="RAW17" s="17"/>
      <c r="RAX17" s="17"/>
      <c r="RAY17" s="17"/>
      <c r="RAZ17" s="17"/>
      <c r="RBA17" s="17"/>
      <c r="RBB17" s="17"/>
      <c r="RBC17" s="17"/>
      <c r="RBD17" s="17"/>
      <c r="RBE17" s="17"/>
      <c r="RBF17" s="17"/>
      <c r="RBG17" s="17"/>
      <c r="RBH17" s="17"/>
      <c r="RBI17" s="17"/>
      <c r="RBJ17" s="17"/>
      <c r="RBK17" s="17"/>
      <c r="RBL17" s="17"/>
      <c r="RBM17" s="17"/>
      <c r="RBN17" s="17"/>
      <c r="RBO17" s="17"/>
      <c r="RBP17" s="17"/>
      <c r="RBQ17" s="17"/>
      <c r="RBR17" s="17"/>
      <c r="RBS17" s="17"/>
      <c r="RBT17" s="17"/>
      <c r="RBU17" s="17"/>
      <c r="RBV17" s="17"/>
      <c r="RBW17" s="17"/>
      <c r="RBX17" s="17"/>
      <c r="RBY17" s="17"/>
      <c r="RBZ17" s="17"/>
      <c r="RCA17" s="17"/>
      <c r="RCB17" s="17"/>
      <c r="RCC17" s="17"/>
      <c r="RCD17" s="17"/>
      <c r="RCE17" s="17"/>
      <c r="RCF17" s="17"/>
      <c r="RCG17" s="17"/>
      <c r="RCH17" s="17"/>
      <c r="RCI17" s="17"/>
      <c r="RCJ17" s="17"/>
      <c r="RCK17" s="17"/>
      <c r="RCL17" s="17"/>
      <c r="RCM17" s="17"/>
      <c r="RCN17" s="17"/>
      <c r="RCO17" s="17"/>
      <c r="RCP17" s="17"/>
      <c r="RCQ17" s="17"/>
      <c r="RCR17" s="17"/>
      <c r="RCS17" s="17"/>
      <c r="RCT17" s="17"/>
      <c r="RCU17" s="17"/>
      <c r="RCV17" s="17"/>
      <c r="RCW17" s="17"/>
      <c r="RCX17" s="17"/>
      <c r="RCY17" s="17"/>
      <c r="RCZ17" s="17"/>
      <c r="RDA17" s="17"/>
      <c r="RDB17" s="17"/>
      <c r="RDC17" s="17"/>
      <c r="RDD17" s="17"/>
      <c r="RDE17" s="17"/>
      <c r="RDF17" s="17"/>
      <c r="RDG17" s="17"/>
      <c r="RDH17" s="17"/>
      <c r="RDI17" s="17"/>
      <c r="RDJ17" s="17"/>
      <c r="RDK17" s="17"/>
      <c r="RDL17" s="17"/>
      <c r="RDM17" s="17"/>
      <c r="RDN17" s="17"/>
      <c r="RDO17" s="17"/>
      <c r="RDP17" s="17"/>
      <c r="RDQ17" s="17"/>
      <c r="RDR17" s="17"/>
      <c r="RDS17" s="17"/>
      <c r="RDT17" s="17"/>
      <c r="RDU17" s="17"/>
      <c r="RDV17" s="17"/>
      <c r="RDW17" s="17"/>
      <c r="RDX17" s="17"/>
      <c r="RDY17" s="17"/>
      <c r="RDZ17" s="17"/>
      <c r="REA17" s="17"/>
      <c r="REB17" s="17"/>
      <c r="REC17" s="17"/>
      <c r="RED17" s="17"/>
      <c r="REE17" s="17"/>
      <c r="REF17" s="17"/>
      <c r="REG17" s="17"/>
      <c r="REH17" s="17"/>
      <c r="REI17" s="17"/>
      <c r="REJ17" s="17"/>
      <c r="REK17" s="17"/>
      <c r="REL17" s="17"/>
      <c r="REM17" s="17"/>
      <c r="REN17" s="17"/>
      <c r="REO17" s="17"/>
      <c r="REP17" s="17"/>
      <c r="REQ17" s="17"/>
      <c r="RER17" s="17"/>
      <c r="RES17" s="17"/>
      <c r="RET17" s="17"/>
      <c r="REU17" s="17"/>
      <c r="REV17" s="17"/>
      <c r="REW17" s="17"/>
      <c r="REX17" s="17"/>
      <c r="REY17" s="17"/>
      <c r="REZ17" s="17"/>
      <c r="RFA17" s="17"/>
      <c r="RFB17" s="17"/>
      <c r="RFC17" s="17"/>
      <c r="RFD17" s="17"/>
      <c r="RFE17" s="17"/>
      <c r="RFF17" s="17"/>
      <c r="RFG17" s="17"/>
      <c r="RFH17" s="17"/>
      <c r="RFI17" s="17"/>
      <c r="RFJ17" s="17"/>
      <c r="RFK17" s="17"/>
      <c r="RFL17" s="17"/>
      <c r="RFM17" s="17"/>
      <c r="RFN17" s="17"/>
      <c r="RFO17" s="17"/>
      <c r="RFP17" s="17"/>
      <c r="RFQ17" s="17"/>
      <c r="RFR17" s="17"/>
      <c r="RFS17" s="17"/>
      <c r="RFT17" s="17"/>
      <c r="RFU17" s="17"/>
      <c r="RFV17" s="17"/>
      <c r="RFW17" s="17"/>
      <c r="RFX17" s="17"/>
      <c r="RFY17" s="17"/>
      <c r="RFZ17" s="17"/>
      <c r="RGA17" s="17"/>
      <c r="RGB17" s="17"/>
      <c r="RGC17" s="17"/>
      <c r="RGD17" s="17"/>
      <c r="RGE17" s="17"/>
      <c r="RGF17" s="17"/>
      <c r="RGG17" s="17"/>
      <c r="RGH17" s="17"/>
      <c r="RGI17" s="17"/>
      <c r="RGJ17" s="17"/>
      <c r="RGK17" s="17"/>
      <c r="RGL17" s="17"/>
      <c r="RGM17" s="17"/>
      <c r="RGN17" s="17"/>
      <c r="RGO17" s="17"/>
      <c r="RGP17" s="17"/>
      <c r="RGQ17" s="17"/>
      <c r="RGR17" s="17"/>
      <c r="RGS17" s="17"/>
      <c r="RGT17" s="17"/>
      <c r="RGU17" s="17"/>
      <c r="RGV17" s="17"/>
      <c r="RGW17" s="17"/>
      <c r="RGX17" s="17"/>
      <c r="RGY17" s="17"/>
      <c r="RGZ17" s="17"/>
      <c r="RHA17" s="17"/>
      <c r="RHB17" s="17"/>
      <c r="RHC17" s="17"/>
      <c r="RHD17" s="17"/>
      <c r="RHE17" s="17"/>
      <c r="RHF17" s="17"/>
      <c r="RHG17" s="17"/>
      <c r="RHH17" s="17"/>
      <c r="RHI17" s="17"/>
      <c r="RHJ17" s="17"/>
      <c r="RHK17" s="17"/>
      <c r="RHL17" s="17"/>
      <c r="RHM17" s="17"/>
      <c r="RHN17" s="17"/>
      <c r="RHO17" s="17"/>
      <c r="RHP17" s="17"/>
      <c r="RHQ17" s="17"/>
      <c r="RHR17" s="17"/>
      <c r="RHS17" s="17"/>
      <c r="RHT17" s="17"/>
      <c r="RHU17" s="17"/>
      <c r="RHV17" s="17"/>
      <c r="RHW17" s="17"/>
      <c r="RHX17" s="17"/>
      <c r="RHY17" s="17"/>
      <c r="RHZ17" s="17"/>
      <c r="RIA17" s="17"/>
      <c r="RIB17" s="17"/>
      <c r="RIC17" s="17"/>
      <c r="RID17" s="17"/>
      <c r="RIE17" s="17"/>
      <c r="RIF17" s="17"/>
      <c r="RIG17" s="17"/>
      <c r="RIH17" s="17"/>
      <c r="RII17" s="17"/>
      <c r="RIJ17" s="17"/>
      <c r="RIK17" s="17"/>
      <c r="RIL17" s="17"/>
      <c r="RIM17" s="17"/>
      <c r="RIN17" s="17"/>
      <c r="RIO17" s="17"/>
      <c r="RIP17" s="17"/>
      <c r="RIQ17" s="17"/>
      <c r="RIR17" s="17"/>
      <c r="RIS17" s="17"/>
      <c r="RIT17" s="17"/>
      <c r="RIU17" s="17"/>
      <c r="RIV17" s="17"/>
      <c r="RIW17" s="17"/>
      <c r="RIX17" s="17"/>
      <c r="RIY17" s="17"/>
      <c r="RIZ17" s="17"/>
      <c r="RJA17" s="17"/>
      <c r="RJB17" s="17"/>
      <c r="RJC17" s="17"/>
      <c r="RJD17" s="17"/>
      <c r="RJE17" s="17"/>
      <c r="RJF17" s="17"/>
      <c r="RJG17" s="17"/>
      <c r="RJH17" s="17"/>
      <c r="RJI17" s="17"/>
      <c r="RJJ17" s="17"/>
      <c r="RJK17" s="17"/>
      <c r="RJL17" s="17"/>
      <c r="RJM17" s="17"/>
      <c r="RJN17" s="17"/>
      <c r="RJO17" s="17"/>
      <c r="RJP17" s="17"/>
      <c r="RJQ17" s="17"/>
      <c r="RJR17" s="17"/>
      <c r="RJS17" s="17"/>
      <c r="RJT17" s="17"/>
      <c r="RJU17" s="17"/>
      <c r="RJV17" s="17"/>
      <c r="RJW17" s="17"/>
      <c r="RJX17" s="17"/>
      <c r="RJY17" s="17"/>
      <c r="RJZ17" s="17"/>
      <c r="RKA17" s="17"/>
      <c r="RKB17" s="17"/>
      <c r="RKC17" s="17"/>
      <c r="RKD17" s="17"/>
      <c r="RKE17" s="17"/>
      <c r="RKF17" s="17"/>
      <c r="RKG17" s="17"/>
      <c r="RKH17" s="17"/>
      <c r="RKI17" s="17"/>
      <c r="RKJ17" s="17"/>
      <c r="RKK17" s="17"/>
      <c r="RKL17" s="17"/>
      <c r="RKM17" s="17"/>
      <c r="RKN17" s="17"/>
      <c r="RKO17" s="17"/>
      <c r="RKP17" s="17"/>
      <c r="RKQ17" s="17"/>
      <c r="RKR17" s="17"/>
      <c r="RKS17" s="17"/>
      <c r="RKT17" s="17"/>
      <c r="RKU17" s="17"/>
      <c r="RKV17" s="17"/>
      <c r="RKW17" s="17"/>
      <c r="RKX17" s="17"/>
      <c r="RKY17" s="17"/>
      <c r="RKZ17" s="17"/>
      <c r="RLA17" s="17"/>
      <c r="RLB17" s="17"/>
      <c r="RLC17" s="17"/>
      <c r="RLD17" s="17"/>
      <c r="RLE17" s="17"/>
      <c r="RLF17" s="17"/>
      <c r="RLG17" s="17"/>
      <c r="RLH17" s="17"/>
      <c r="RLI17" s="17"/>
      <c r="RLJ17" s="17"/>
      <c r="RLK17" s="17"/>
      <c r="RLL17" s="17"/>
      <c r="RLM17" s="17"/>
      <c r="RLN17" s="17"/>
      <c r="RLO17" s="17"/>
      <c r="RLP17" s="17"/>
      <c r="RLQ17" s="17"/>
      <c r="RLR17" s="17"/>
      <c r="RLS17" s="17"/>
      <c r="RLT17" s="17"/>
      <c r="RLU17" s="17"/>
      <c r="RLV17" s="17"/>
      <c r="RLW17" s="17"/>
      <c r="RLX17" s="17"/>
      <c r="RLY17" s="17"/>
      <c r="RLZ17" s="17"/>
      <c r="RMA17" s="17"/>
      <c r="TWD17" s="17"/>
      <c r="RMC17" s="17"/>
      <c r="RMD17" s="17"/>
      <c r="RME17" s="17"/>
      <c r="RMF17" s="17"/>
      <c r="RMG17" s="17"/>
      <c r="RMH17" s="17"/>
      <c r="RMI17" s="17"/>
      <c r="RMJ17" s="17"/>
      <c r="RMK17" s="17"/>
      <c r="RML17" s="17"/>
      <c r="RMM17" s="17"/>
      <c r="RMN17" s="17"/>
      <c r="RMO17" s="17"/>
      <c r="RMP17" s="17"/>
      <c r="RMQ17" s="17"/>
      <c r="RMR17" s="17"/>
      <c r="RMS17" s="17"/>
      <c r="RMT17" s="17"/>
      <c r="RMU17" s="17"/>
      <c r="RMV17" s="17"/>
      <c r="RMW17" s="17"/>
      <c r="RMX17" s="17"/>
      <c r="RMY17" s="17"/>
      <c r="RMZ17" s="17"/>
      <c r="RNA17" s="17"/>
      <c r="RNB17" s="17"/>
      <c r="RNC17" s="17"/>
      <c r="RND17" s="17"/>
      <c r="RNE17" s="17"/>
      <c r="RNF17" s="17"/>
      <c r="RNG17" s="17"/>
      <c r="RNH17" s="17"/>
      <c r="RNI17" s="17"/>
      <c r="RNJ17" s="17"/>
      <c r="RNK17" s="17"/>
      <c r="RNL17" s="17"/>
      <c r="RNM17" s="17"/>
      <c r="RNN17" s="17"/>
      <c r="RNO17" s="17"/>
      <c r="RNP17" s="17"/>
      <c r="RNQ17" s="17"/>
      <c r="RNR17" s="17"/>
      <c r="RNS17" s="17"/>
      <c r="RNT17" s="17"/>
      <c r="RNU17" s="17"/>
      <c r="RNV17" s="17"/>
      <c r="RNW17" s="17"/>
      <c r="RNX17" s="17"/>
      <c r="RNY17" s="17"/>
      <c r="RNZ17" s="17"/>
      <c r="ROA17" s="17"/>
      <c r="ROB17" s="17"/>
      <c r="ROC17" s="17"/>
      <c r="ROD17" s="17"/>
      <c r="ROE17" s="17"/>
      <c r="ROF17" s="17"/>
      <c r="ROG17" s="17"/>
      <c r="ROH17" s="17"/>
      <c r="ROI17" s="17"/>
      <c r="ROJ17" s="17"/>
      <c r="ROK17" s="17"/>
      <c r="ROL17" s="17"/>
      <c r="ROM17" s="17"/>
      <c r="RON17" s="17"/>
      <c r="ROO17" s="17"/>
      <c r="ROP17" s="17"/>
      <c r="ROQ17" s="17"/>
      <c r="ROR17" s="17"/>
      <c r="ROS17" s="17"/>
      <c r="ROT17" s="17"/>
      <c r="ROU17" s="17"/>
      <c r="ROV17" s="17"/>
      <c r="ROW17" s="17"/>
      <c r="ROX17" s="17"/>
      <c r="ROY17" s="17"/>
      <c r="ROZ17" s="17"/>
      <c r="RPA17" s="17"/>
      <c r="RPB17" s="17"/>
      <c r="RPC17" s="17"/>
      <c r="RPD17" s="17"/>
      <c r="RPE17" s="17"/>
      <c r="RPF17" s="17"/>
      <c r="RPG17" s="17"/>
      <c r="RPH17" s="17"/>
      <c r="RPI17" s="17"/>
      <c r="RPJ17" s="17"/>
      <c r="RPK17" s="17"/>
      <c r="RPL17" s="17"/>
      <c r="RPM17" s="17"/>
      <c r="RPN17" s="17"/>
      <c r="RPO17" s="17"/>
      <c r="RPP17" s="17"/>
      <c r="RPQ17" s="17"/>
      <c r="RPR17" s="17"/>
      <c r="RPS17" s="17"/>
      <c r="RPT17" s="17"/>
      <c r="RPU17" s="17"/>
      <c r="RPV17" s="17"/>
      <c r="RPW17" s="17"/>
      <c r="RPX17" s="17"/>
      <c r="RPY17" s="17"/>
      <c r="RPZ17" s="17"/>
      <c r="RQA17" s="17"/>
      <c r="RQB17" s="17"/>
      <c r="RQC17" s="17"/>
      <c r="RQD17" s="17"/>
      <c r="RQE17" s="17"/>
      <c r="RQF17" s="17"/>
      <c r="RQG17" s="17"/>
      <c r="RQH17" s="17"/>
      <c r="RQI17" s="17"/>
      <c r="RQJ17" s="17"/>
      <c r="RQK17" s="17"/>
      <c r="RQL17" s="17"/>
      <c r="RQM17" s="17"/>
      <c r="RQN17" s="17"/>
      <c r="RQO17" s="17"/>
      <c r="RQP17" s="17"/>
      <c r="RQQ17" s="17"/>
      <c r="RQR17" s="17"/>
      <c r="RQS17" s="17"/>
      <c r="RQT17" s="17"/>
      <c r="RQU17" s="17"/>
      <c r="RQV17" s="17"/>
      <c r="RQW17" s="17"/>
      <c r="RQX17" s="17"/>
      <c r="RQY17" s="17"/>
      <c r="RQZ17" s="17"/>
      <c r="RRA17" s="17"/>
      <c r="RRB17" s="17"/>
      <c r="RRC17" s="17"/>
      <c r="RRD17" s="17"/>
      <c r="RRE17" s="17"/>
      <c r="RRF17" s="17"/>
      <c r="RRG17" s="17"/>
      <c r="RRH17" s="17"/>
      <c r="RRI17" s="17"/>
      <c r="RRJ17" s="17"/>
      <c r="RRK17" s="17"/>
      <c r="RRL17" s="17"/>
      <c r="RRM17" s="17"/>
      <c r="RRN17" s="17"/>
      <c r="RRO17" s="17"/>
      <c r="RRP17" s="17"/>
      <c r="RRQ17" s="17"/>
      <c r="RRR17" s="17"/>
      <c r="RRS17" s="17"/>
      <c r="RRT17" s="17"/>
      <c r="RRU17" s="17"/>
      <c r="RRV17" s="17"/>
      <c r="RRW17" s="17"/>
      <c r="RRX17" s="17"/>
      <c r="RRY17" s="17"/>
      <c r="RRZ17" s="17"/>
      <c r="RSA17" s="17"/>
      <c r="RSB17" s="17"/>
      <c r="RSC17" s="17"/>
      <c r="RSD17" s="17"/>
      <c r="RSE17" s="17"/>
      <c r="RSF17" s="17"/>
      <c r="RSG17" s="17"/>
      <c r="RSH17" s="17"/>
      <c r="RSI17" s="17"/>
      <c r="RSJ17" s="17"/>
      <c r="RSK17" s="17"/>
      <c r="RSL17" s="17"/>
      <c r="RSM17" s="17"/>
      <c r="RSN17" s="17"/>
      <c r="RSO17" s="17"/>
      <c r="RSP17" s="17"/>
      <c r="RSQ17" s="17"/>
      <c r="RSR17" s="17"/>
      <c r="RSS17" s="17"/>
      <c r="RST17" s="17"/>
      <c r="RSU17" s="17"/>
      <c r="RSV17" s="17"/>
      <c r="RSW17" s="17"/>
      <c r="RSX17" s="17"/>
      <c r="RSY17" s="17"/>
      <c r="RSZ17" s="17"/>
      <c r="RTA17" s="17"/>
      <c r="RTB17" s="17"/>
      <c r="RTC17" s="17"/>
      <c r="RTD17" s="17"/>
      <c r="RTE17" s="17"/>
      <c r="RTF17" s="17"/>
      <c r="RTG17" s="17"/>
      <c r="RTH17" s="17"/>
      <c r="RTI17" s="17"/>
      <c r="RTJ17" s="17"/>
      <c r="RTK17" s="17"/>
      <c r="RTL17" s="17"/>
      <c r="RTM17" s="17"/>
      <c r="RTN17" s="17"/>
      <c r="RTO17" s="17"/>
      <c r="RTP17" s="17"/>
      <c r="RTQ17" s="17"/>
      <c r="RTR17" s="17"/>
      <c r="RTS17" s="17"/>
      <c r="RTT17" s="17"/>
      <c r="RTU17" s="17"/>
      <c r="RTV17" s="17"/>
      <c r="RTW17" s="17"/>
      <c r="RTX17" s="17"/>
      <c r="RTY17" s="17"/>
      <c r="RTZ17" s="17"/>
      <c r="RUA17" s="17"/>
      <c r="RUB17" s="17"/>
      <c r="RUC17" s="17"/>
      <c r="RUD17" s="17"/>
      <c r="RUE17" s="17"/>
      <c r="RUF17" s="17"/>
      <c r="RUG17" s="17"/>
      <c r="RUH17" s="17"/>
      <c r="RUI17" s="17"/>
      <c r="RUJ17" s="17"/>
      <c r="RUK17" s="17"/>
      <c r="RUL17" s="17"/>
      <c r="RUM17" s="17"/>
      <c r="RUN17" s="17"/>
      <c r="RUO17" s="17"/>
      <c r="RUP17" s="17"/>
      <c r="RUQ17" s="17"/>
      <c r="RUR17" s="17"/>
      <c r="RUS17" s="17"/>
      <c r="RUT17" s="17"/>
      <c r="RUU17" s="17"/>
      <c r="RUV17" s="17"/>
      <c r="RUW17" s="17"/>
      <c r="RUX17" s="17"/>
      <c r="RUY17" s="17"/>
      <c r="RUZ17" s="17"/>
      <c r="RVA17" s="17"/>
      <c r="RVB17" s="17"/>
      <c r="RVC17" s="17"/>
      <c r="RVD17" s="17"/>
      <c r="RVE17" s="17"/>
      <c r="RVF17" s="17"/>
      <c r="RVG17" s="17"/>
      <c r="RVH17" s="17"/>
      <c r="RVI17" s="17"/>
      <c r="RVJ17" s="17"/>
      <c r="RVK17" s="17"/>
      <c r="RVL17" s="17"/>
      <c r="RVM17" s="17"/>
      <c r="RVN17" s="17"/>
      <c r="RVO17" s="17"/>
      <c r="RVP17" s="17"/>
      <c r="RVQ17" s="17"/>
      <c r="RVR17" s="17"/>
      <c r="RVS17" s="17"/>
      <c r="RVT17" s="17"/>
      <c r="RVU17" s="17"/>
      <c r="RVV17" s="17"/>
      <c r="RVW17" s="17"/>
      <c r="RVX17" s="17"/>
      <c r="RVY17" s="17"/>
      <c r="RVZ17" s="17"/>
      <c r="RWA17" s="17"/>
      <c r="RWB17" s="17"/>
      <c r="RWC17" s="17"/>
      <c r="RWD17" s="17"/>
      <c r="RWE17" s="17"/>
      <c r="RWF17" s="17"/>
      <c r="RWG17" s="17"/>
      <c r="RWH17" s="17"/>
      <c r="RWI17" s="17"/>
      <c r="RWJ17" s="17"/>
      <c r="RWK17" s="17"/>
      <c r="RWL17" s="17"/>
      <c r="RWM17" s="17"/>
      <c r="RWN17" s="17"/>
      <c r="RWO17" s="17"/>
      <c r="RWP17" s="17"/>
      <c r="RWQ17" s="17"/>
      <c r="RWR17" s="17"/>
      <c r="RWS17" s="17"/>
      <c r="RWT17" s="17"/>
      <c r="RWU17" s="17"/>
      <c r="RWV17" s="17"/>
      <c r="RWW17" s="17"/>
      <c r="RWX17" s="17"/>
      <c r="RWY17" s="17"/>
      <c r="RWZ17" s="17"/>
      <c r="RXA17" s="17"/>
      <c r="RXB17" s="17"/>
      <c r="RXC17" s="17"/>
      <c r="RXD17" s="17"/>
      <c r="RXE17" s="17"/>
      <c r="RXF17" s="17"/>
      <c r="RXG17" s="17"/>
      <c r="RXH17" s="17"/>
      <c r="RXI17" s="17"/>
      <c r="RXJ17" s="17"/>
      <c r="RXK17" s="17"/>
      <c r="RXL17" s="17"/>
      <c r="RXM17" s="17"/>
      <c r="RXN17" s="17"/>
      <c r="RXO17" s="17"/>
      <c r="RXP17" s="17"/>
      <c r="RXQ17" s="17"/>
      <c r="RXR17" s="17"/>
      <c r="RXS17" s="17"/>
      <c r="RXT17" s="17"/>
      <c r="RXU17" s="17"/>
      <c r="RXV17" s="17"/>
      <c r="RXW17" s="17"/>
      <c r="RXX17" s="17"/>
      <c r="RXY17" s="17"/>
      <c r="RXZ17" s="17"/>
      <c r="RYA17" s="17"/>
      <c r="RYB17" s="17"/>
      <c r="RYC17" s="17"/>
      <c r="RYD17" s="17"/>
      <c r="RYE17" s="17"/>
      <c r="RYF17" s="17"/>
      <c r="RYG17" s="17"/>
      <c r="RYH17" s="17"/>
      <c r="RYI17" s="17"/>
      <c r="RYJ17" s="17"/>
      <c r="RYK17" s="17"/>
      <c r="RYL17" s="17"/>
      <c r="RYM17" s="17"/>
      <c r="RYN17" s="17"/>
      <c r="RYO17" s="17"/>
      <c r="RYP17" s="17"/>
      <c r="RYQ17" s="17"/>
      <c r="RYR17" s="17"/>
      <c r="RYS17" s="17"/>
      <c r="RYT17" s="17"/>
      <c r="RYU17" s="17"/>
      <c r="RYV17" s="17"/>
      <c r="RYW17" s="17"/>
      <c r="RYX17" s="17"/>
      <c r="RYY17" s="17"/>
      <c r="RYZ17" s="17"/>
      <c r="RZA17" s="17"/>
      <c r="RZB17" s="17"/>
      <c r="RZC17" s="17"/>
      <c r="RZD17" s="17"/>
      <c r="RZE17" s="17"/>
      <c r="RZF17" s="17"/>
      <c r="RZG17" s="17"/>
      <c r="RZH17" s="17"/>
      <c r="RZI17" s="17"/>
      <c r="RZJ17" s="17"/>
      <c r="RZK17" s="17"/>
      <c r="RZL17" s="17"/>
      <c r="RZM17" s="17"/>
      <c r="RZN17" s="17"/>
      <c r="RZO17" s="17"/>
      <c r="RZP17" s="17"/>
      <c r="RZQ17" s="17"/>
      <c r="RZR17" s="17"/>
      <c r="RZS17" s="17"/>
      <c r="RZT17" s="17"/>
      <c r="RZU17" s="17"/>
      <c r="RZV17" s="17"/>
      <c r="RZW17" s="17"/>
      <c r="RZX17" s="17"/>
      <c r="RZY17" s="17"/>
      <c r="RZZ17" s="17"/>
      <c r="SAA17" s="17"/>
      <c r="SAB17" s="17"/>
      <c r="SAC17" s="17"/>
      <c r="SAD17" s="17"/>
      <c r="SAE17" s="17"/>
      <c r="SAF17" s="17"/>
      <c r="SAG17" s="17"/>
      <c r="SAH17" s="17"/>
      <c r="SAI17" s="17"/>
      <c r="SAJ17" s="17"/>
      <c r="SAK17" s="17"/>
      <c r="SAL17" s="17"/>
      <c r="SAM17" s="17"/>
      <c r="SAN17" s="17"/>
      <c r="SAO17" s="17"/>
      <c r="SAP17" s="17"/>
      <c r="SAQ17" s="17"/>
      <c r="SAR17" s="17"/>
      <c r="SAS17" s="17"/>
      <c r="SAT17" s="17"/>
      <c r="SAU17" s="17"/>
      <c r="SAV17" s="17"/>
      <c r="SAW17" s="17"/>
      <c r="SAX17" s="17"/>
      <c r="SAY17" s="17"/>
      <c r="SAZ17" s="17"/>
      <c r="SBA17" s="17"/>
      <c r="SBB17" s="17"/>
      <c r="SBC17" s="17"/>
      <c r="SBD17" s="17"/>
      <c r="SBE17" s="17"/>
      <c r="SBF17" s="17"/>
      <c r="SBG17" s="17"/>
      <c r="SBH17" s="17"/>
      <c r="SBI17" s="17"/>
      <c r="SBJ17" s="17"/>
      <c r="SBK17" s="17"/>
      <c r="SBL17" s="17"/>
      <c r="SBM17" s="17"/>
      <c r="SBN17" s="17"/>
      <c r="SBO17" s="17"/>
      <c r="SBP17" s="17"/>
      <c r="SBQ17" s="17"/>
      <c r="SBR17" s="17"/>
      <c r="SBS17" s="17"/>
      <c r="SBT17" s="17"/>
      <c r="SBU17" s="17"/>
      <c r="SBV17" s="17"/>
      <c r="SBW17" s="17"/>
      <c r="SBX17" s="17"/>
      <c r="SBY17" s="17"/>
      <c r="SBZ17" s="17"/>
      <c r="SCA17" s="17"/>
      <c r="SCB17" s="17"/>
      <c r="SCC17" s="17"/>
      <c r="SCD17" s="17"/>
      <c r="SCE17" s="17"/>
      <c r="SCF17" s="17"/>
      <c r="SCG17" s="17"/>
      <c r="SCH17" s="17"/>
      <c r="SCI17" s="17"/>
      <c r="SCJ17" s="17"/>
      <c r="SCK17" s="17"/>
      <c r="SCL17" s="17"/>
      <c r="SCM17" s="17"/>
      <c r="SCN17" s="17"/>
      <c r="SCO17" s="17"/>
      <c r="SCP17" s="17"/>
      <c r="SCQ17" s="17"/>
      <c r="SCR17" s="17"/>
      <c r="SCS17" s="17"/>
      <c r="SCT17" s="17"/>
      <c r="SCU17" s="17"/>
      <c r="SCV17" s="17"/>
      <c r="SCW17" s="17"/>
      <c r="SCX17" s="17"/>
      <c r="SCY17" s="17"/>
      <c r="SCZ17" s="17"/>
      <c r="SDA17" s="17"/>
      <c r="SDB17" s="17"/>
      <c r="SDC17" s="17"/>
      <c r="SDD17" s="17"/>
      <c r="SDE17" s="17"/>
      <c r="SDF17" s="17"/>
      <c r="SDG17" s="17"/>
      <c r="SDH17" s="17"/>
      <c r="SDI17" s="17"/>
      <c r="SDJ17" s="17"/>
      <c r="SDK17" s="17"/>
      <c r="SDL17" s="17"/>
      <c r="SDM17" s="17"/>
      <c r="SDN17" s="17"/>
      <c r="SDO17" s="17"/>
      <c r="SDP17" s="17"/>
      <c r="SDQ17" s="17"/>
      <c r="SDR17" s="17"/>
      <c r="SDS17" s="17"/>
      <c r="SDT17" s="17"/>
      <c r="SDU17" s="17"/>
      <c r="SDV17" s="17"/>
      <c r="SDW17" s="17"/>
      <c r="SDX17" s="17"/>
      <c r="SDY17" s="17"/>
      <c r="SDZ17" s="17"/>
      <c r="SEA17" s="17"/>
      <c r="SEB17" s="17"/>
      <c r="SEC17" s="17"/>
      <c r="SED17" s="17"/>
      <c r="SEE17" s="17"/>
      <c r="SEF17" s="17"/>
      <c r="SEG17" s="17"/>
      <c r="SEH17" s="17"/>
      <c r="SEI17" s="17"/>
      <c r="SEJ17" s="17"/>
      <c r="SEK17" s="17"/>
      <c r="SEL17" s="17"/>
      <c r="SEM17" s="17"/>
      <c r="SEN17" s="17"/>
      <c r="SEO17" s="17"/>
      <c r="SEP17" s="17"/>
      <c r="SEQ17" s="17"/>
      <c r="SER17" s="17"/>
      <c r="SES17" s="17"/>
      <c r="SET17" s="17"/>
      <c r="SEU17" s="17"/>
      <c r="SEV17" s="17"/>
      <c r="SEW17" s="17"/>
      <c r="SEX17" s="17"/>
      <c r="SEY17" s="17"/>
      <c r="SEZ17" s="17"/>
      <c r="SFA17" s="17"/>
      <c r="SFB17" s="17"/>
      <c r="SFC17" s="17"/>
      <c r="SFD17" s="17"/>
      <c r="SFE17" s="17"/>
      <c r="SFF17" s="17"/>
      <c r="SFG17" s="17"/>
      <c r="SFH17" s="17"/>
      <c r="SFI17" s="17"/>
      <c r="SFJ17" s="17"/>
      <c r="SFK17" s="17"/>
      <c r="SFL17" s="17"/>
      <c r="SFM17" s="17"/>
      <c r="SFN17" s="17"/>
      <c r="SFO17" s="17"/>
      <c r="SFP17" s="17"/>
      <c r="SFQ17" s="17"/>
      <c r="SFR17" s="17"/>
      <c r="SFS17" s="17"/>
      <c r="SFT17" s="17"/>
      <c r="SFU17" s="17"/>
      <c r="SFV17" s="17"/>
      <c r="SFW17" s="17"/>
      <c r="SFX17" s="17"/>
      <c r="SFY17" s="17"/>
      <c r="SFZ17" s="17"/>
      <c r="SGA17" s="17"/>
      <c r="SGB17" s="17"/>
      <c r="SGC17" s="17"/>
      <c r="SGD17" s="17"/>
      <c r="SGE17" s="17"/>
      <c r="SGF17" s="17"/>
      <c r="SGG17" s="17"/>
      <c r="SGH17" s="17"/>
      <c r="SGI17" s="17"/>
      <c r="SGJ17" s="17"/>
      <c r="SGK17" s="17"/>
      <c r="SGL17" s="17"/>
      <c r="SGM17" s="17"/>
      <c r="SGN17" s="17"/>
      <c r="SGO17" s="17"/>
      <c r="SGP17" s="17"/>
      <c r="SGQ17" s="17"/>
      <c r="SGR17" s="17"/>
      <c r="SGS17" s="17"/>
      <c r="SGT17" s="17"/>
      <c r="SGU17" s="17"/>
      <c r="SGV17" s="17"/>
      <c r="SGW17" s="17"/>
      <c r="SGX17" s="17"/>
      <c r="SGY17" s="17"/>
      <c r="SGZ17" s="17"/>
      <c r="SHA17" s="17"/>
      <c r="SHB17" s="17"/>
      <c r="SHC17" s="17"/>
      <c r="SHD17" s="17"/>
      <c r="SHE17" s="17"/>
      <c r="SHF17" s="17"/>
      <c r="SHG17" s="17"/>
      <c r="SHH17" s="17"/>
      <c r="SHI17" s="17"/>
      <c r="SHJ17" s="17"/>
      <c r="SHK17" s="17"/>
      <c r="SHL17" s="17"/>
      <c r="SHM17" s="17"/>
      <c r="SHN17" s="17"/>
      <c r="SHO17" s="17"/>
      <c r="SHP17" s="17"/>
      <c r="SHQ17" s="17"/>
      <c r="SHR17" s="17"/>
      <c r="SHS17" s="17"/>
      <c r="SHT17" s="17"/>
      <c r="SHU17" s="17"/>
      <c r="SHV17" s="17"/>
      <c r="SHW17" s="17"/>
      <c r="SHX17" s="17"/>
      <c r="SHY17" s="17"/>
      <c r="SHZ17" s="17"/>
      <c r="SIA17" s="17"/>
      <c r="SIB17" s="17"/>
      <c r="SIC17" s="17"/>
      <c r="SID17" s="17"/>
      <c r="SIE17" s="17"/>
      <c r="SIF17" s="17"/>
      <c r="SIG17" s="17"/>
      <c r="SIH17" s="17"/>
      <c r="SII17" s="17"/>
      <c r="SIJ17" s="17"/>
      <c r="SIK17" s="17"/>
      <c r="SIL17" s="17"/>
      <c r="SIM17" s="17"/>
      <c r="SIN17" s="17"/>
      <c r="SIO17" s="17"/>
      <c r="SIP17" s="17"/>
      <c r="SIQ17" s="17"/>
      <c r="SIR17" s="17"/>
      <c r="SIS17" s="17"/>
      <c r="SIT17" s="17"/>
      <c r="SIU17" s="17"/>
      <c r="SIV17" s="17"/>
      <c r="SIW17" s="17"/>
      <c r="SIX17" s="17"/>
      <c r="SIY17" s="17"/>
      <c r="SIZ17" s="17"/>
      <c r="SJA17" s="17"/>
      <c r="SJB17" s="17"/>
      <c r="SJC17" s="17"/>
      <c r="SJD17" s="17"/>
      <c r="SJE17" s="17"/>
      <c r="SJF17" s="17"/>
      <c r="SJG17" s="17"/>
      <c r="SJH17" s="17"/>
      <c r="SJI17" s="17"/>
      <c r="SJJ17" s="17"/>
      <c r="SJK17" s="17"/>
      <c r="SJL17" s="17"/>
      <c r="SJM17" s="17"/>
      <c r="SJN17" s="17"/>
      <c r="SJO17" s="17"/>
      <c r="SJP17" s="17"/>
      <c r="SJQ17" s="17"/>
      <c r="SJR17" s="17"/>
      <c r="SJS17" s="17"/>
      <c r="SJT17" s="17"/>
      <c r="SJU17" s="17"/>
      <c r="SJV17" s="17"/>
      <c r="SJW17" s="17"/>
      <c r="SJX17" s="17"/>
      <c r="SJY17" s="17"/>
      <c r="SJZ17" s="17"/>
      <c r="SKA17" s="17"/>
      <c r="SKB17" s="17"/>
      <c r="SKC17" s="17"/>
      <c r="SKD17" s="17"/>
      <c r="SKE17" s="17"/>
      <c r="SKF17" s="17"/>
      <c r="SKG17" s="17"/>
      <c r="SKH17" s="17"/>
      <c r="SKI17" s="17"/>
      <c r="SKJ17" s="17"/>
      <c r="SKK17" s="17"/>
      <c r="SKL17" s="17"/>
      <c r="SKM17" s="17"/>
      <c r="SKN17" s="17"/>
      <c r="SKO17" s="17"/>
      <c r="SKP17" s="17"/>
      <c r="SKQ17" s="17"/>
      <c r="SKR17" s="17"/>
      <c r="SKS17" s="17"/>
      <c r="SKT17" s="17"/>
      <c r="SKU17" s="17"/>
      <c r="SKV17" s="17"/>
      <c r="SKW17" s="17"/>
      <c r="SKX17" s="17"/>
      <c r="SKY17" s="17"/>
      <c r="SKZ17" s="17"/>
      <c r="SLA17" s="17"/>
      <c r="SLB17" s="17"/>
      <c r="SLC17" s="17"/>
      <c r="SLD17" s="17"/>
      <c r="SLE17" s="17"/>
      <c r="SLF17" s="17"/>
      <c r="SLG17" s="17"/>
      <c r="SLH17" s="17"/>
      <c r="SLI17" s="17"/>
      <c r="SLJ17" s="17"/>
      <c r="SLK17" s="17"/>
      <c r="SLL17" s="17"/>
      <c r="SLM17" s="17"/>
      <c r="SLN17" s="17"/>
      <c r="SLO17" s="17"/>
      <c r="SLP17" s="17"/>
      <c r="SLQ17" s="17"/>
      <c r="SLR17" s="17"/>
      <c r="SLS17" s="17"/>
      <c r="SLT17" s="17"/>
      <c r="SLU17" s="17"/>
      <c r="SLV17" s="17"/>
      <c r="SLW17" s="17"/>
      <c r="SLX17" s="17"/>
      <c r="SLY17" s="17"/>
      <c r="SLZ17" s="17"/>
      <c r="SMA17" s="17"/>
      <c r="SMB17" s="17"/>
      <c r="SMC17" s="17"/>
      <c r="SMD17" s="17"/>
      <c r="SME17" s="17"/>
      <c r="SMF17" s="17"/>
      <c r="SMG17" s="17"/>
      <c r="SMH17" s="17"/>
      <c r="SMI17" s="17"/>
      <c r="SMJ17" s="17"/>
      <c r="SMK17" s="17"/>
      <c r="SML17" s="17"/>
      <c r="SMM17" s="17"/>
      <c r="SMN17" s="17"/>
      <c r="SMO17" s="17"/>
      <c r="SMP17" s="17"/>
      <c r="SMQ17" s="17"/>
      <c r="SMR17" s="17"/>
      <c r="SMS17" s="17"/>
      <c r="SMT17" s="17"/>
      <c r="SMU17" s="17"/>
      <c r="SMV17" s="17"/>
      <c r="SMW17" s="17"/>
      <c r="SMX17" s="17"/>
      <c r="SMY17" s="17"/>
      <c r="SMZ17" s="17"/>
      <c r="SNA17" s="17"/>
      <c r="SNB17" s="17"/>
      <c r="SNC17" s="17"/>
      <c r="SND17" s="17"/>
      <c r="SNE17" s="17"/>
      <c r="SNF17" s="17"/>
      <c r="SNG17" s="17"/>
      <c r="SNH17" s="17"/>
      <c r="SNI17" s="17"/>
      <c r="SNJ17" s="17"/>
      <c r="SNK17" s="17"/>
      <c r="SNL17" s="17"/>
      <c r="SNM17" s="17"/>
      <c r="SNN17" s="17"/>
      <c r="SNO17" s="17"/>
      <c r="SNP17" s="17"/>
      <c r="SNQ17" s="17"/>
      <c r="SNR17" s="17"/>
      <c r="SNS17" s="17"/>
      <c r="SNT17" s="17"/>
      <c r="SNU17" s="17"/>
      <c r="SNV17" s="17"/>
      <c r="SNW17" s="17"/>
      <c r="SNX17" s="17"/>
      <c r="SNY17" s="17"/>
      <c r="SNZ17" s="17"/>
      <c r="SOA17" s="17"/>
      <c r="SOB17" s="17"/>
      <c r="SOC17" s="17"/>
      <c r="SOD17" s="17"/>
      <c r="SOE17" s="17"/>
      <c r="SOF17" s="17"/>
      <c r="SOG17" s="17"/>
      <c r="SOH17" s="17"/>
      <c r="SOI17" s="17"/>
      <c r="SOJ17" s="17"/>
      <c r="SOK17" s="17"/>
      <c r="SOL17" s="17"/>
      <c r="SOM17" s="17"/>
      <c r="SON17" s="17"/>
      <c r="SOO17" s="17"/>
      <c r="SOP17" s="17"/>
      <c r="SOQ17" s="17"/>
      <c r="SOR17" s="17"/>
      <c r="SOS17" s="17"/>
      <c r="SOT17" s="17"/>
      <c r="SOU17" s="17"/>
      <c r="SOV17" s="17"/>
      <c r="SOW17" s="17"/>
      <c r="SOX17" s="17"/>
      <c r="SOY17" s="17"/>
      <c r="SOZ17" s="17"/>
      <c r="SPA17" s="17"/>
      <c r="SPB17" s="17"/>
      <c r="SPC17" s="17"/>
      <c r="SPD17" s="17"/>
      <c r="SPE17" s="17"/>
      <c r="SPF17" s="17"/>
      <c r="SPG17" s="17"/>
      <c r="SPH17" s="17"/>
      <c r="SPI17" s="17"/>
      <c r="SPJ17" s="17"/>
      <c r="SPK17" s="17"/>
      <c r="SPL17" s="17"/>
      <c r="SPM17" s="17"/>
      <c r="SPN17" s="17"/>
      <c r="SPO17" s="17"/>
      <c r="SPP17" s="17"/>
      <c r="SPQ17" s="17"/>
      <c r="SPR17" s="17"/>
      <c r="SPS17" s="17"/>
      <c r="SPT17" s="17"/>
      <c r="SPU17" s="17"/>
      <c r="SPV17" s="17"/>
      <c r="SPW17" s="17"/>
      <c r="SPX17" s="17"/>
      <c r="SPY17" s="17"/>
      <c r="SPZ17" s="17"/>
      <c r="SQA17" s="17"/>
      <c r="SQB17" s="17"/>
      <c r="SQC17" s="17"/>
      <c r="SQD17" s="17"/>
      <c r="SQE17" s="17"/>
      <c r="SQF17" s="17"/>
      <c r="SQG17" s="17"/>
      <c r="SQH17" s="17"/>
      <c r="SQI17" s="17"/>
      <c r="SQJ17" s="17"/>
      <c r="SQK17" s="17"/>
      <c r="SQL17" s="17"/>
      <c r="SQM17" s="17"/>
      <c r="SQN17" s="17"/>
      <c r="SQO17" s="17"/>
      <c r="SQP17" s="17"/>
      <c r="SQQ17" s="17"/>
      <c r="SQR17" s="17"/>
      <c r="SQS17" s="17"/>
      <c r="SQT17" s="17"/>
      <c r="SQU17" s="17"/>
      <c r="SQV17" s="17"/>
      <c r="SQW17" s="17"/>
      <c r="SQX17" s="17"/>
      <c r="SQY17" s="17"/>
      <c r="SQZ17" s="17"/>
      <c r="SRA17" s="17"/>
      <c r="SRB17" s="17"/>
      <c r="SRC17" s="17"/>
      <c r="SRD17" s="17"/>
      <c r="SRE17" s="17"/>
      <c r="SRF17" s="17"/>
      <c r="SRG17" s="17"/>
      <c r="SRH17" s="17"/>
      <c r="SRI17" s="17"/>
      <c r="SRJ17" s="17"/>
      <c r="SRK17" s="17"/>
      <c r="SRL17" s="17"/>
      <c r="SRM17" s="17"/>
      <c r="SRN17" s="17"/>
      <c r="SRO17" s="17"/>
      <c r="SRP17" s="17"/>
      <c r="SRQ17" s="17"/>
      <c r="SRR17" s="17"/>
      <c r="SRS17" s="17"/>
      <c r="SRT17" s="17"/>
      <c r="SRU17" s="17"/>
      <c r="SRV17" s="17"/>
      <c r="SRW17" s="17"/>
      <c r="SRX17" s="17"/>
      <c r="SRY17" s="17"/>
      <c r="SRZ17" s="17"/>
      <c r="SSA17" s="17"/>
      <c r="SSB17" s="17"/>
      <c r="SSC17" s="17"/>
      <c r="SSD17" s="17"/>
      <c r="SSE17" s="17"/>
      <c r="SSF17" s="17"/>
      <c r="SSG17" s="17"/>
      <c r="SSH17" s="17"/>
      <c r="SSI17" s="17"/>
      <c r="SSJ17" s="17"/>
      <c r="SSK17" s="17"/>
      <c r="SSL17" s="17"/>
      <c r="SSM17" s="17"/>
      <c r="SSN17" s="17"/>
      <c r="SSO17" s="17"/>
      <c r="SSP17" s="17"/>
      <c r="SSQ17" s="17"/>
      <c r="SSR17" s="17"/>
      <c r="SSS17" s="17"/>
      <c r="SST17" s="17"/>
      <c r="SSU17" s="17"/>
      <c r="SSV17" s="17"/>
      <c r="SSW17" s="17"/>
      <c r="SSX17" s="17"/>
      <c r="SSY17" s="17"/>
      <c r="SSZ17" s="17"/>
      <c r="STA17" s="17"/>
      <c r="STB17" s="17"/>
      <c r="STC17" s="17"/>
      <c r="STD17" s="17"/>
      <c r="STE17" s="17"/>
      <c r="STF17" s="17"/>
      <c r="STG17" s="17"/>
      <c r="STH17" s="17"/>
      <c r="STI17" s="17"/>
      <c r="STJ17" s="17"/>
      <c r="STK17" s="17"/>
      <c r="STL17" s="17"/>
      <c r="STM17" s="17"/>
      <c r="STN17" s="17"/>
      <c r="STO17" s="17"/>
      <c r="STP17" s="17"/>
      <c r="STQ17" s="17"/>
      <c r="STR17" s="17"/>
      <c r="STS17" s="17"/>
      <c r="STT17" s="17"/>
      <c r="STU17" s="17"/>
      <c r="STV17" s="17"/>
      <c r="STW17" s="17"/>
      <c r="STX17" s="17"/>
      <c r="STY17" s="17"/>
      <c r="STZ17" s="17"/>
      <c r="SUA17" s="17"/>
      <c r="SUB17" s="17"/>
      <c r="SUC17" s="17"/>
      <c r="SUD17" s="17"/>
      <c r="SUE17" s="17"/>
      <c r="SUF17" s="17"/>
      <c r="SUG17" s="17"/>
      <c r="SUH17" s="17"/>
      <c r="SUI17" s="17"/>
      <c r="SUJ17" s="17"/>
      <c r="SUK17" s="17"/>
      <c r="SUL17" s="17"/>
      <c r="SUM17" s="17"/>
      <c r="SUN17" s="17"/>
      <c r="SUO17" s="17"/>
      <c r="SUP17" s="17"/>
      <c r="SUQ17" s="17"/>
      <c r="SUR17" s="17"/>
      <c r="SUS17" s="17"/>
      <c r="SUT17" s="17"/>
      <c r="SUU17" s="17"/>
      <c r="SUV17" s="17"/>
      <c r="SUW17" s="17"/>
      <c r="SUX17" s="17"/>
      <c r="SUY17" s="17"/>
      <c r="SUZ17" s="17"/>
      <c r="SVA17" s="17"/>
      <c r="SVB17" s="17"/>
      <c r="SVC17" s="17"/>
      <c r="SVD17" s="17"/>
      <c r="SVE17" s="17"/>
      <c r="SVF17" s="17"/>
      <c r="SVG17" s="17"/>
      <c r="SVH17" s="17"/>
      <c r="SVI17" s="17"/>
      <c r="SVJ17" s="17"/>
      <c r="SVK17" s="17"/>
      <c r="SVL17" s="17"/>
      <c r="SVM17" s="17"/>
      <c r="SVN17" s="17"/>
      <c r="SVO17" s="17"/>
      <c r="SVP17" s="17"/>
      <c r="SVQ17" s="17"/>
      <c r="SVR17" s="17"/>
      <c r="SVS17" s="17"/>
      <c r="SVT17" s="17"/>
      <c r="SVU17" s="17"/>
      <c r="SVV17" s="17"/>
      <c r="SVW17" s="17"/>
      <c r="SVX17" s="17"/>
      <c r="SVY17" s="17"/>
      <c r="SVZ17" s="17"/>
      <c r="SWA17" s="17"/>
      <c r="SWB17" s="17"/>
      <c r="SWC17" s="17"/>
      <c r="SWD17" s="17"/>
      <c r="SWE17" s="17"/>
      <c r="SWF17" s="17"/>
      <c r="SWG17" s="17"/>
      <c r="SWH17" s="17"/>
      <c r="SWI17" s="17"/>
      <c r="SWJ17" s="17"/>
      <c r="SWK17" s="17"/>
      <c r="SWL17" s="17"/>
      <c r="SWM17" s="17"/>
      <c r="SWN17" s="17"/>
      <c r="SWO17" s="17"/>
      <c r="SWP17" s="17"/>
      <c r="SWQ17" s="17"/>
      <c r="SWR17" s="17"/>
      <c r="SWS17" s="17"/>
      <c r="SWT17" s="17"/>
      <c r="SWU17" s="17"/>
      <c r="SWV17" s="17"/>
      <c r="SWW17" s="17"/>
      <c r="SWX17" s="17"/>
      <c r="SWY17" s="17"/>
      <c r="SWZ17" s="17"/>
      <c r="SXA17" s="17"/>
      <c r="SXB17" s="17"/>
      <c r="SXC17" s="17"/>
      <c r="SXD17" s="17"/>
      <c r="SXE17" s="17"/>
      <c r="SXF17" s="17"/>
      <c r="SXG17" s="17"/>
      <c r="SXH17" s="17"/>
      <c r="SXI17" s="17"/>
      <c r="SXJ17" s="17"/>
      <c r="SXK17" s="17"/>
      <c r="SXL17" s="17"/>
      <c r="SXM17" s="17"/>
      <c r="SXN17" s="17"/>
      <c r="SXO17" s="17"/>
      <c r="SXP17" s="17"/>
      <c r="SXQ17" s="17"/>
      <c r="SXR17" s="17"/>
      <c r="SXS17" s="17"/>
      <c r="SXT17" s="17"/>
      <c r="SXU17" s="17"/>
      <c r="SXV17" s="17"/>
      <c r="SXW17" s="17"/>
      <c r="SXX17" s="17"/>
      <c r="SXY17" s="17"/>
      <c r="SXZ17" s="17"/>
      <c r="SYA17" s="17"/>
      <c r="SYB17" s="17"/>
      <c r="SYC17" s="17"/>
      <c r="SYD17" s="17"/>
      <c r="SYE17" s="17"/>
      <c r="SYF17" s="17"/>
      <c r="SYG17" s="17"/>
      <c r="SYH17" s="17"/>
      <c r="SYI17" s="17"/>
      <c r="SYJ17" s="17"/>
      <c r="SYK17" s="17"/>
      <c r="SYL17" s="17"/>
      <c r="SYM17" s="17"/>
      <c r="SYN17" s="17"/>
      <c r="SYO17" s="17"/>
      <c r="SYP17" s="17"/>
      <c r="SYQ17" s="17"/>
      <c r="SYR17" s="17"/>
      <c r="SYS17" s="17"/>
      <c r="SYT17" s="17"/>
      <c r="SYU17" s="17"/>
      <c r="SYV17" s="17"/>
      <c r="SYW17" s="17"/>
      <c r="SYX17" s="17"/>
      <c r="SYY17" s="17"/>
      <c r="SYZ17" s="17"/>
      <c r="SZA17" s="17"/>
      <c r="SZB17" s="17"/>
      <c r="SZC17" s="17"/>
      <c r="SZD17" s="17"/>
      <c r="SZE17" s="17"/>
      <c r="SZF17" s="17"/>
      <c r="SZG17" s="17"/>
      <c r="SZH17" s="17"/>
      <c r="SZI17" s="17"/>
      <c r="SZJ17" s="17"/>
      <c r="SZK17" s="17"/>
      <c r="SZL17" s="17"/>
      <c r="SZM17" s="17"/>
      <c r="SZN17" s="17"/>
      <c r="SZO17" s="17"/>
      <c r="SZP17" s="17"/>
      <c r="SZQ17" s="17"/>
      <c r="SZR17" s="17"/>
      <c r="SZS17" s="17"/>
      <c r="SZT17" s="17"/>
      <c r="SZU17" s="17"/>
      <c r="SZV17" s="17"/>
      <c r="SZW17" s="17"/>
      <c r="SZX17" s="17"/>
      <c r="SZY17" s="17"/>
      <c r="SZZ17" s="17"/>
      <c r="TAA17" s="17"/>
      <c r="TAB17" s="17"/>
      <c r="TAC17" s="17"/>
      <c r="TAD17" s="17"/>
      <c r="TAE17" s="17"/>
      <c r="TAF17" s="17"/>
      <c r="TAG17" s="17"/>
      <c r="TAH17" s="17"/>
      <c r="TAI17" s="17"/>
      <c r="TAJ17" s="17"/>
      <c r="TAK17" s="17"/>
      <c r="TAL17" s="17"/>
      <c r="TAM17" s="17"/>
      <c r="TAN17" s="17"/>
      <c r="TAO17" s="17"/>
      <c r="TAP17" s="17"/>
      <c r="TAQ17" s="17"/>
      <c r="TAR17" s="17"/>
      <c r="TAS17" s="17"/>
      <c r="TAT17" s="17"/>
      <c r="TAU17" s="17"/>
      <c r="TAV17" s="17"/>
      <c r="TAW17" s="17"/>
      <c r="TAX17" s="17"/>
      <c r="TAY17" s="17"/>
      <c r="TAZ17" s="17"/>
      <c r="TBA17" s="17"/>
      <c r="TBB17" s="17"/>
      <c r="TBC17" s="17"/>
      <c r="TBD17" s="17"/>
      <c r="TBE17" s="17"/>
      <c r="TBF17" s="17"/>
      <c r="TBG17" s="17"/>
      <c r="TBH17" s="17"/>
      <c r="TBI17" s="17"/>
      <c r="TBJ17" s="17"/>
      <c r="TBK17" s="17"/>
      <c r="TBL17" s="17"/>
      <c r="TBM17" s="17"/>
      <c r="TBN17" s="17"/>
      <c r="TBO17" s="17"/>
      <c r="TBP17" s="17"/>
      <c r="TBQ17" s="17"/>
      <c r="TBR17" s="17"/>
      <c r="TBS17" s="17"/>
      <c r="TBT17" s="17"/>
      <c r="TBU17" s="17"/>
      <c r="TBV17" s="17"/>
      <c r="TBW17" s="17"/>
      <c r="TBX17" s="17"/>
      <c r="TBY17" s="17"/>
      <c r="TBZ17" s="17"/>
      <c r="TCA17" s="17"/>
      <c r="TCB17" s="17"/>
      <c r="TCC17" s="17"/>
      <c r="TCD17" s="17"/>
      <c r="TCE17" s="17"/>
      <c r="TCF17" s="17"/>
      <c r="TCG17" s="17"/>
      <c r="TCH17" s="17"/>
      <c r="TCI17" s="17"/>
      <c r="TCJ17" s="17"/>
      <c r="TCK17" s="17"/>
      <c r="TCL17" s="17"/>
      <c r="TCM17" s="17"/>
      <c r="TCN17" s="17"/>
      <c r="TCO17" s="17"/>
      <c r="TCP17" s="17"/>
      <c r="TCQ17" s="17"/>
      <c r="TCR17" s="17"/>
      <c r="TCS17" s="17"/>
      <c r="TCT17" s="17"/>
      <c r="TCU17" s="17"/>
      <c r="TCV17" s="17"/>
      <c r="TCW17" s="17"/>
      <c r="TCX17" s="17"/>
      <c r="TCY17" s="17"/>
      <c r="TCZ17" s="17"/>
      <c r="TDA17" s="17"/>
      <c r="TDB17" s="17"/>
      <c r="TDC17" s="17"/>
      <c r="TDD17" s="17"/>
      <c r="TDE17" s="17"/>
      <c r="TDF17" s="17"/>
      <c r="TDG17" s="17"/>
      <c r="TDH17" s="17"/>
      <c r="TDI17" s="17"/>
      <c r="TDJ17" s="17"/>
      <c r="TDK17" s="17"/>
      <c r="TDL17" s="17"/>
      <c r="TDM17" s="17"/>
      <c r="TDN17" s="17"/>
      <c r="TDO17" s="17"/>
      <c r="TDP17" s="17"/>
      <c r="TDQ17" s="17"/>
      <c r="TDR17" s="17"/>
      <c r="TDS17" s="17"/>
      <c r="TDT17" s="17"/>
      <c r="TDU17" s="17"/>
      <c r="TDV17" s="17"/>
      <c r="TDW17" s="17"/>
      <c r="TDX17" s="17"/>
      <c r="TDY17" s="17"/>
      <c r="TDZ17" s="17"/>
      <c r="TEA17" s="17"/>
      <c r="TEB17" s="17"/>
      <c r="TEC17" s="17"/>
      <c r="TED17" s="17"/>
      <c r="TEE17" s="17"/>
      <c r="TEF17" s="17"/>
      <c r="TEG17" s="17"/>
      <c r="TEH17" s="17"/>
      <c r="TEI17" s="17"/>
      <c r="TEJ17" s="17"/>
      <c r="TEK17" s="17"/>
      <c r="TEL17" s="17"/>
      <c r="TEM17" s="17"/>
      <c r="TEN17" s="17"/>
      <c r="TEO17" s="17"/>
      <c r="TEP17" s="17"/>
      <c r="TEQ17" s="17"/>
      <c r="TER17" s="17"/>
      <c r="TES17" s="17"/>
      <c r="TET17" s="17"/>
      <c r="TEU17" s="17"/>
      <c r="TEV17" s="17"/>
      <c r="TEW17" s="17"/>
      <c r="TEX17" s="17"/>
      <c r="TEY17" s="17"/>
      <c r="TEZ17" s="17"/>
      <c r="TFA17" s="17"/>
      <c r="TFB17" s="17"/>
      <c r="TFC17" s="17"/>
      <c r="TFD17" s="17"/>
      <c r="TFE17" s="17"/>
      <c r="TFF17" s="17"/>
      <c r="TFG17" s="17"/>
      <c r="TFH17" s="17"/>
      <c r="TFI17" s="17"/>
      <c r="TFJ17" s="17"/>
      <c r="TFK17" s="17"/>
      <c r="TFL17" s="17"/>
      <c r="TFM17" s="17"/>
      <c r="TFN17" s="17"/>
      <c r="TFO17" s="17"/>
      <c r="TFP17" s="17"/>
      <c r="TFQ17" s="17"/>
      <c r="TFR17" s="17"/>
      <c r="TFS17" s="17"/>
      <c r="TFT17" s="17"/>
      <c r="TFU17" s="17"/>
      <c r="TFV17" s="17"/>
      <c r="TFW17" s="17"/>
      <c r="TFX17" s="17"/>
      <c r="TFY17" s="17"/>
      <c r="TFZ17" s="17"/>
      <c r="TGA17" s="17"/>
      <c r="TGB17" s="17"/>
      <c r="TGC17" s="17"/>
      <c r="TGD17" s="17"/>
      <c r="TGE17" s="17"/>
      <c r="TGF17" s="17"/>
      <c r="TGG17" s="17"/>
      <c r="TGH17" s="17"/>
      <c r="TGI17" s="17"/>
      <c r="TGJ17" s="17"/>
      <c r="TGK17" s="17"/>
      <c r="TGL17" s="17"/>
      <c r="TGM17" s="17"/>
      <c r="TGN17" s="17"/>
      <c r="TGO17" s="17"/>
      <c r="TGP17" s="17"/>
      <c r="TGQ17" s="17"/>
      <c r="TGR17" s="17"/>
      <c r="TGS17" s="17"/>
      <c r="TGT17" s="17"/>
      <c r="TGU17" s="17"/>
      <c r="TGV17" s="17"/>
      <c r="TGW17" s="17"/>
      <c r="TGX17" s="17"/>
      <c r="TGY17" s="17"/>
      <c r="TGZ17" s="17"/>
      <c r="THA17" s="17"/>
      <c r="THB17" s="17"/>
      <c r="THC17" s="17"/>
      <c r="THD17" s="17"/>
      <c r="THE17" s="17"/>
      <c r="THF17" s="17"/>
      <c r="THG17" s="17"/>
      <c r="THH17" s="17"/>
      <c r="THI17" s="17"/>
      <c r="THJ17" s="17"/>
      <c r="THK17" s="17"/>
      <c r="THL17" s="17"/>
      <c r="THM17" s="17"/>
      <c r="THN17" s="17"/>
      <c r="THO17" s="17"/>
      <c r="THP17" s="17"/>
      <c r="THQ17" s="17"/>
      <c r="THR17" s="17"/>
      <c r="THS17" s="17"/>
      <c r="THT17" s="17"/>
      <c r="THU17" s="17"/>
      <c r="THV17" s="17"/>
      <c r="THW17" s="17"/>
      <c r="THX17" s="17"/>
      <c r="THY17" s="17"/>
      <c r="THZ17" s="17"/>
      <c r="TIA17" s="17"/>
      <c r="TIB17" s="17"/>
      <c r="TIC17" s="17"/>
      <c r="TID17" s="17"/>
      <c r="TIE17" s="17"/>
      <c r="TIF17" s="17"/>
      <c r="TIG17" s="17"/>
      <c r="TIH17" s="17"/>
      <c r="TII17" s="17"/>
      <c r="TIJ17" s="17"/>
      <c r="TIK17" s="17"/>
      <c r="TIL17" s="17"/>
      <c r="TIM17" s="17"/>
      <c r="TIN17" s="17"/>
      <c r="TIO17" s="17"/>
      <c r="TIP17" s="17"/>
      <c r="TIQ17" s="17"/>
      <c r="TIR17" s="17"/>
      <c r="TIS17" s="17"/>
      <c r="TIT17" s="17"/>
      <c r="TIU17" s="17"/>
      <c r="TIV17" s="17"/>
      <c r="TIW17" s="17"/>
      <c r="TIX17" s="17"/>
      <c r="TIY17" s="17"/>
      <c r="TIZ17" s="17"/>
      <c r="TJA17" s="17"/>
      <c r="TJB17" s="17"/>
      <c r="TJC17" s="17"/>
      <c r="TJD17" s="17"/>
      <c r="TJE17" s="17"/>
      <c r="TJF17" s="17"/>
      <c r="TJG17" s="17"/>
      <c r="TJH17" s="17"/>
      <c r="TJI17" s="17"/>
      <c r="TJJ17" s="17"/>
      <c r="TJK17" s="17"/>
      <c r="TJL17" s="17"/>
      <c r="TJM17" s="17"/>
      <c r="TJN17" s="17"/>
      <c r="TJO17" s="17"/>
      <c r="TJP17" s="17"/>
      <c r="TJQ17" s="17"/>
      <c r="TJR17" s="17"/>
      <c r="TJS17" s="17"/>
      <c r="TJT17" s="17"/>
      <c r="TJU17" s="17"/>
      <c r="TJV17" s="17"/>
      <c r="TJW17" s="17"/>
      <c r="TJX17" s="17"/>
      <c r="TJY17" s="17"/>
      <c r="TJZ17" s="17"/>
      <c r="TKA17" s="17"/>
      <c r="TKB17" s="17"/>
      <c r="TKC17" s="17"/>
      <c r="TKD17" s="17"/>
      <c r="TKE17" s="17"/>
      <c r="TKF17" s="17"/>
      <c r="TKG17" s="17"/>
      <c r="TKH17" s="17"/>
      <c r="TKI17" s="17"/>
      <c r="TKJ17" s="17"/>
      <c r="TKK17" s="17"/>
      <c r="TKL17" s="17"/>
      <c r="TKM17" s="17"/>
      <c r="TKN17" s="17"/>
      <c r="TKO17" s="17"/>
      <c r="TKP17" s="17"/>
      <c r="TKQ17" s="17"/>
      <c r="TKR17" s="17"/>
      <c r="TKS17" s="17"/>
      <c r="TKT17" s="17"/>
      <c r="TKU17" s="17"/>
      <c r="TKV17" s="17"/>
      <c r="TKW17" s="17"/>
      <c r="TKX17" s="17"/>
      <c r="TKY17" s="17"/>
      <c r="TKZ17" s="17"/>
      <c r="TLA17" s="17"/>
      <c r="TLB17" s="17"/>
      <c r="TLC17" s="17"/>
      <c r="TLD17" s="17"/>
      <c r="TLE17" s="17"/>
      <c r="TLF17" s="17"/>
      <c r="TLG17" s="17"/>
      <c r="TLH17" s="17"/>
      <c r="TLI17" s="17"/>
      <c r="TLJ17" s="17"/>
      <c r="TLK17" s="17"/>
      <c r="TLL17" s="17"/>
      <c r="TLM17" s="17"/>
      <c r="TLN17" s="17"/>
      <c r="TLO17" s="17"/>
      <c r="TLP17" s="17"/>
      <c r="TLQ17" s="17"/>
      <c r="TLR17" s="17"/>
      <c r="TLS17" s="17"/>
      <c r="TLT17" s="17"/>
      <c r="TLU17" s="17"/>
      <c r="TLV17" s="17"/>
      <c r="TLW17" s="17"/>
      <c r="TLX17" s="17"/>
      <c r="TLY17" s="17"/>
      <c r="TLZ17" s="17"/>
      <c r="TMA17" s="17"/>
      <c r="TMB17" s="17"/>
      <c r="TMC17" s="17"/>
      <c r="TMD17" s="17"/>
      <c r="TME17" s="17"/>
      <c r="TMF17" s="17"/>
      <c r="TMG17" s="17"/>
      <c r="TMH17" s="17"/>
      <c r="TMI17" s="17"/>
      <c r="TMJ17" s="17"/>
      <c r="TMK17" s="17"/>
      <c r="TML17" s="17"/>
      <c r="TMM17" s="17"/>
      <c r="TMN17" s="17"/>
      <c r="TMO17" s="17"/>
      <c r="TMP17" s="17"/>
      <c r="TMQ17" s="17"/>
      <c r="TMR17" s="17"/>
      <c r="TMS17" s="17"/>
      <c r="TMT17" s="17"/>
      <c r="TMU17" s="17"/>
      <c r="TMV17" s="17"/>
      <c r="TMW17" s="17"/>
      <c r="TMX17" s="17"/>
      <c r="TMY17" s="17"/>
      <c r="TMZ17" s="17"/>
      <c r="TNA17" s="17"/>
      <c r="TNB17" s="17"/>
      <c r="TNC17" s="17"/>
      <c r="TND17" s="17"/>
      <c r="TNE17" s="17"/>
      <c r="TNF17" s="17"/>
      <c r="TNG17" s="17"/>
      <c r="TNH17" s="17"/>
      <c r="TNI17" s="17"/>
      <c r="TNJ17" s="17"/>
      <c r="TNK17" s="17"/>
      <c r="TNL17" s="17"/>
      <c r="TNM17" s="17"/>
      <c r="TNN17" s="17"/>
      <c r="TNO17" s="17"/>
      <c r="TNP17" s="17"/>
      <c r="TNQ17" s="17"/>
      <c r="TNR17" s="17"/>
      <c r="TNS17" s="17"/>
      <c r="TNT17" s="17"/>
      <c r="TNU17" s="17"/>
      <c r="TNV17" s="17"/>
      <c r="TNW17" s="17"/>
      <c r="TNX17" s="17"/>
      <c r="TNY17" s="17"/>
      <c r="TNZ17" s="17"/>
      <c r="TOA17" s="17"/>
      <c r="TOB17" s="17"/>
      <c r="TOC17" s="17"/>
      <c r="TOD17" s="17"/>
      <c r="TOE17" s="17"/>
      <c r="TOF17" s="17"/>
      <c r="TOG17" s="17"/>
      <c r="TOH17" s="17"/>
      <c r="TOI17" s="17"/>
      <c r="TOJ17" s="17"/>
      <c r="TOK17" s="17"/>
      <c r="TOL17" s="17"/>
      <c r="TOM17" s="17"/>
      <c r="TON17" s="17"/>
      <c r="TOO17" s="17"/>
      <c r="TOP17" s="17"/>
      <c r="TOQ17" s="17"/>
      <c r="TOR17" s="17"/>
      <c r="TOS17" s="17"/>
      <c r="TOT17" s="17"/>
      <c r="TOU17" s="17"/>
      <c r="TOV17" s="17"/>
      <c r="TOW17" s="17"/>
      <c r="TOX17" s="17"/>
      <c r="TOY17" s="17"/>
      <c r="TOZ17" s="17"/>
      <c r="TPA17" s="17"/>
      <c r="TPB17" s="17"/>
      <c r="TPC17" s="17"/>
      <c r="TPD17" s="17"/>
      <c r="TPE17" s="17"/>
      <c r="TPF17" s="17"/>
      <c r="TPG17" s="17"/>
      <c r="TPH17" s="17"/>
      <c r="TPI17" s="17"/>
      <c r="TPJ17" s="17"/>
      <c r="TPK17" s="17"/>
      <c r="TPL17" s="17"/>
      <c r="TPM17" s="17"/>
      <c r="TPN17" s="17"/>
      <c r="TPO17" s="17"/>
      <c r="TPP17" s="17"/>
      <c r="TPQ17" s="17"/>
      <c r="TPR17" s="17"/>
      <c r="TPS17" s="17"/>
      <c r="TPT17" s="17"/>
      <c r="TPU17" s="17"/>
      <c r="TPV17" s="17"/>
      <c r="TPW17" s="17"/>
      <c r="TPX17" s="17"/>
      <c r="TPY17" s="17"/>
      <c r="TPZ17" s="17"/>
      <c r="TQA17" s="17"/>
      <c r="TQB17" s="17"/>
      <c r="TQC17" s="17"/>
      <c r="TQD17" s="17"/>
      <c r="TQE17" s="17"/>
      <c r="TQF17" s="17"/>
      <c r="TQG17" s="17"/>
      <c r="TQH17" s="17"/>
      <c r="TQI17" s="17"/>
      <c r="TQJ17" s="17"/>
      <c r="TQK17" s="17"/>
      <c r="TQL17" s="17"/>
      <c r="TQM17" s="17"/>
      <c r="TQN17" s="17"/>
      <c r="TQO17" s="17"/>
      <c r="TQP17" s="17"/>
      <c r="TQQ17" s="17"/>
      <c r="TQR17" s="17"/>
      <c r="TQS17" s="17"/>
      <c r="TQT17" s="17"/>
      <c r="TQU17" s="17"/>
      <c r="TQV17" s="17"/>
      <c r="TQW17" s="17"/>
      <c r="TQX17" s="17"/>
      <c r="TQY17" s="17"/>
      <c r="TQZ17" s="17"/>
      <c r="TRA17" s="17"/>
      <c r="TRB17" s="17"/>
      <c r="TRC17" s="17"/>
      <c r="TRD17" s="17"/>
      <c r="TRE17" s="17"/>
      <c r="TRF17" s="17"/>
      <c r="TRG17" s="17"/>
      <c r="TRH17" s="17"/>
      <c r="TRI17" s="17"/>
      <c r="TRJ17" s="17"/>
      <c r="TRK17" s="17"/>
      <c r="TRL17" s="17"/>
      <c r="TRM17" s="17"/>
      <c r="TRN17" s="17"/>
      <c r="TRO17" s="17"/>
      <c r="TRP17" s="17"/>
      <c r="TRQ17" s="17"/>
      <c r="TRR17" s="17"/>
      <c r="TRS17" s="17"/>
      <c r="TRT17" s="17"/>
      <c r="TRU17" s="17"/>
      <c r="TRV17" s="17"/>
      <c r="TRW17" s="17"/>
      <c r="TRX17" s="17"/>
      <c r="TRY17" s="17"/>
      <c r="TRZ17" s="17"/>
      <c r="TSA17" s="17"/>
      <c r="TSB17" s="17"/>
      <c r="TSC17" s="17"/>
      <c r="TSD17" s="17"/>
      <c r="TSE17" s="17"/>
      <c r="TSF17" s="17"/>
      <c r="TSG17" s="17"/>
      <c r="TSH17" s="17"/>
      <c r="TSI17" s="17"/>
      <c r="TSJ17" s="17"/>
      <c r="TSK17" s="17"/>
      <c r="TSL17" s="17"/>
      <c r="TSM17" s="17"/>
      <c r="TSN17" s="17"/>
      <c r="TSO17" s="17"/>
      <c r="TSP17" s="17"/>
      <c r="TSQ17" s="17"/>
      <c r="TSR17" s="17"/>
      <c r="TSS17" s="17"/>
      <c r="TST17" s="17"/>
      <c r="TSU17" s="17"/>
      <c r="TSV17" s="17"/>
      <c r="TSW17" s="17"/>
      <c r="TSX17" s="17"/>
      <c r="TSY17" s="17"/>
      <c r="TSZ17" s="17"/>
      <c r="TTA17" s="17"/>
      <c r="TTB17" s="17"/>
      <c r="TTC17" s="17"/>
      <c r="TTD17" s="17"/>
      <c r="TTE17" s="17"/>
      <c r="TTF17" s="17"/>
      <c r="TTG17" s="17"/>
      <c r="TTH17" s="17"/>
      <c r="TTI17" s="17"/>
      <c r="TTJ17" s="17"/>
      <c r="TTK17" s="17"/>
      <c r="TTL17" s="17"/>
      <c r="TTM17" s="17"/>
      <c r="TTN17" s="17"/>
      <c r="TTO17" s="17"/>
      <c r="TTP17" s="17"/>
      <c r="TTQ17" s="17"/>
      <c r="TTR17" s="17"/>
      <c r="TTS17" s="17"/>
      <c r="TTT17" s="17"/>
      <c r="TTU17" s="17"/>
      <c r="TTV17" s="17"/>
      <c r="TTW17" s="17"/>
      <c r="TTX17" s="17"/>
      <c r="TTY17" s="17"/>
      <c r="TTZ17" s="17"/>
      <c r="TUA17" s="17"/>
      <c r="TUB17" s="17"/>
      <c r="TUC17" s="17"/>
      <c r="TUD17" s="17"/>
      <c r="TUE17" s="17"/>
      <c r="TUF17" s="17"/>
      <c r="TUG17" s="17"/>
      <c r="TUH17" s="17"/>
      <c r="TUI17" s="17"/>
      <c r="TUJ17" s="17"/>
      <c r="TUK17" s="17"/>
      <c r="TUL17" s="17"/>
      <c r="TUM17" s="17"/>
      <c r="TUN17" s="17"/>
      <c r="TUO17" s="17"/>
      <c r="TUP17" s="17"/>
      <c r="TUQ17" s="17"/>
      <c r="TUR17" s="17"/>
      <c r="TUS17" s="17"/>
      <c r="TUT17" s="17"/>
      <c r="TUU17" s="17"/>
      <c r="TUV17" s="17"/>
      <c r="TUW17" s="17"/>
      <c r="TUX17" s="17"/>
      <c r="TUY17" s="17"/>
      <c r="TUZ17" s="17"/>
      <c r="TVA17" s="17"/>
      <c r="TVB17" s="17"/>
      <c r="TVC17" s="17"/>
      <c r="TVD17" s="17"/>
      <c r="TVE17" s="17"/>
      <c r="TVF17" s="17"/>
      <c r="TVG17" s="17"/>
      <c r="TVH17" s="17"/>
      <c r="TVI17" s="17"/>
      <c r="TVJ17" s="17"/>
      <c r="TVK17" s="17"/>
      <c r="TVL17" s="17"/>
      <c r="TVM17" s="17"/>
      <c r="TVN17" s="17"/>
      <c r="TVO17" s="17"/>
      <c r="TVP17" s="17"/>
      <c r="TVQ17" s="17"/>
      <c r="TVR17" s="17"/>
      <c r="TVS17" s="17"/>
      <c r="TVT17" s="17"/>
      <c r="TVU17" s="17"/>
      <c r="TVV17" s="17"/>
      <c r="TVW17" s="17"/>
      <c r="TVX17" s="17"/>
      <c r="TVY17" s="17"/>
      <c r="TVZ17" s="17"/>
      <c r="TWA17" s="17"/>
      <c r="TWB17" s="17"/>
      <c r="TWC17" s="17"/>
      <c r="TWD17" s="17"/>
      <c r="TWE17" s="17"/>
      <c r="TWF17" s="17"/>
      <c r="TWG17" s="17"/>
      <c r="TWH17" s="17"/>
      <c r="TWI17" s="17"/>
      <c r="TWJ17" s="17"/>
      <c r="TWK17" s="17"/>
      <c r="TWL17" s="17"/>
      <c r="TWM17" s="17"/>
      <c r="TWN17" s="17"/>
      <c r="TWO17" s="17"/>
      <c r="TWP17" s="17"/>
      <c r="TWQ17" s="17"/>
      <c r="TWR17" s="17"/>
      <c r="TWS17" s="17"/>
      <c r="TWT17" s="17"/>
      <c r="TWU17" s="17"/>
      <c r="TWV17" s="17"/>
      <c r="TWW17" s="17"/>
      <c r="TWX17" s="17"/>
      <c r="TWY17" s="17"/>
      <c r="TWZ17" s="17"/>
      <c r="TXA17" s="17"/>
      <c r="TXB17" s="17"/>
      <c r="TXC17" s="17"/>
      <c r="TXD17" s="17"/>
      <c r="TXE17" s="17"/>
      <c r="TXF17" s="17"/>
      <c r="TXG17" s="17"/>
      <c r="TXH17" s="17"/>
      <c r="TXI17" s="17"/>
      <c r="TXJ17" s="17"/>
      <c r="TXK17" s="17"/>
      <c r="TXL17" s="17"/>
      <c r="TXM17" s="17"/>
      <c r="TXN17" s="17"/>
      <c r="TXO17" s="17"/>
      <c r="TXP17" s="17"/>
      <c r="TXQ17" s="17"/>
      <c r="TXR17" s="17"/>
      <c r="TXS17" s="17"/>
      <c r="TXT17" s="17"/>
      <c r="TXU17" s="17"/>
      <c r="TXV17" s="17"/>
      <c r="TXW17" s="17"/>
      <c r="TXX17" s="17"/>
      <c r="TXY17" s="17"/>
      <c r="TXZ17" s="17"/>
      <c r="TYA17" s="17"/>
      <c r="TYB17" s="17"/>
      <c r="TYC17" s="17"/>
      <c r="TYD17" s="17"/>
      <c r="TYE17" s="17"/>
      <c r="TYF17" s="17"/>
      <c r="TYG17" s="17"/>
      <c r="TYH17" s="17"/>
      <c r="TYI17" s="17"/>
      <c r="TYJ17" s="17"/>
      <c r="TYK17" s="17"/>
      <c r="TYL17" s="17"/>
      <c r="TYM17" s="17"/>
      <c r="TYN17" s="17"/>
      <c r="TYO17" s="17"/>
      <c r="TYP17" s="17"/>
      <c r="TYQ17" s="17"/>
      <c r="TYR17" s="17"/>
      <c r="TYS17" s="17"/>
      <c r="TYT17" s="17"/>
      <c r="TYU17" s="17"/>
      <c r="TYV17" s="17"/>
      <c r="TYW17" s="17"/>
      <c r="TYX17" s="17"/>
      <c r="TYY17" s="17"/>
      <c r="TYZ17" s="17"/>
      <c r="TZA17" s="17"/>
      <c r="TZB17" s="17"/>
      <c r="TZC17" s="17"/>
      <c r="TZD17" s="17"/>
      <c r="TZE17" s="17"/>
      <c r="TZF17" s="17"/>
      <c r="TZG17" s="17"/>
      <c r="TZH17" s="17"/>
      <c r="TZI17" s="17"/>
      <c r="TZJ17" s="17"/>
      <c r="TZK17" s="17"/>
      <c r="TZL17" s="17"/>
      <c r="TZM17" s="17"/>
      <c r="TZN17" s="17"/>
      <c r="TZO17" s="17"/>
      <c r="TZP17" s="17"/>
      <c r="TZQ17" s="17"/>
      <c r="TZR17" s="17"/>
      <c r="TZS17" s="17"/>
      <c r="TZT17" s="17"/>
      <c r="TZU17" s="17"/>
      <c r="TZV17" s="17"/>
      <c r="TZW17" s="17"/>
      <c r="TZX17" s="17"/>
      <c r="TZY17" s="17"/>
      <c r="TZZ17" s="17"/>
      <c r="UAA17" s="17"/>
      <c r="UAB17" s="17"/>
      <c r="UAC17" s="17"/>
      <c r="UAD17" s="17"/>
      <c r="UAE17" s="17"/>
      <c r="UAF17" s="17"/>
      <c r="UAG17" s="17"/>
      <c r="UAH17" s="17"/>
      <c r="UAI17" s="17"/>
      <c r="UAJ17" s="17"/>
      <c r="UAK17" s="17"/>
      <c r="UAL17" s="17"/>
      <c r="UAM17" s="17"/>
      <c r="UAN17" s="17"/>
      <c r="UAO17" s="17"/>
      <c r="UAP17" s="17"/>
      <c r="UAQ17" s="17"/>
      <c r="UAR17" s="17"/>
      <c r="UAS17" s="17"/>
      <c r="UAT17" s="17"/>
      <c r="UAU17" s="17"/>
      <c r="UAV17" s="17"/>
      <c r="UAW17" s="17"/>
      <c r="UAX17" s="17"/>
      <c r="UAY17" s="17"/>
      <c r="UAZ17" s="17"/>
      <c r="UBA17" s="17"/>
      <c r="UBB17" s="17"/>
      <c r="UBC17" s="17"/>
      <c r="UBD17" s="17"/>
      <c r="UBE17" s="17"/>
      <c r="UBF17" s="17"/>
      <c r="UBG17" s="17"/>
      <c r="UBH17" s="17"/>
      <c r="UBI17" s="17"/>
      <c r="UBJ17" s="17"/>
      <c r="UBK17" s="17"/>
      <c r="UBL17" s="17"/>
      <c r="UBM17" s="17"/>
      <c r="UBN17" s="17"/>
      <c r="UBO17" s="17"/>
      <c r="UBP17" s="17"/>
      <c r="UBQ17" s="17"/>
      <c r="UBR17" s="17"/>
      <c r="UBS17" s="17"/>
      <c r="UBT17" s="17"/>
      <c r="UBU17" s="17"/>
      <c r="UBV17" s="17"/>
      <c r="UBW17" s="17"/>
      <c r="UBX17" s="17"/>
      <c r="UBY17" s="17"/>
      <c r="UBZ17" s="17"/>
      <c r="UCA17" s="17"/>
      <c r="UCB17" s="17"/>
      <c r="UCC17" s="17"/>
      <c r="UCD17" s="17"/>
      <c r="UCE17" s="17"/>
      <c r="UCF17" s="17"/>
      <c r="UCG17" s="17"/>
      <c r="UCH17" s="17"/>
      <c r="UCI17" s="17"/>
      <c r="UCJ17" s="17"/>
      <c r="UCK17" s="17"/>
      <c r="UCL17" s="17"/>
      <c r="UCM17" s="17"/>
      <c r="UCN17" s="17"/>
      <c r="UCO17" s="17"/>
      <c r="UCP17" s="17"/>
      <c r="UCQ17" s="17"/>
      <c r="UCR17" s="17"/>
      <c r="UCS17" s="17"/>
      <c r="UCT17" s="17"/>
      <c r="UCU17" s="17"/>
      <c r="UCV17" s="17"/>
      <c r="UCW17" s="17"/>
      <c r="UCX17" s="17"/>
      <c r="UCY17" s="17"/>
      <c r="UCZ17" s="17"/>
      <c r="UDA17" s="17"/>
      <c r="UDB17" s="17"/>
      <c r="UDC17" s="17"/>
      <c r="UDD17" s="17"/>
      <c r="UDE17" s="17"/>
      <c r="UDF17" s="17"/>
      <c r="UDG17" s="17"/>
      <c r="UDH17" s="17"/>
      <c r="UDI17" s="17"/>
      <c r="UDJ17" s="17"/>
      <c r="UDK17" s="17"/>
      <c r="UDL17" s="17"/>
      <c r="UDM17" s="17"/>
      <c r="UDN17" s="17"/>
      <c r="UDO17" s="17"/>
      <c r="UDP17" s="17"/>
      <c r="UDQ17" s="17"/>
      <c r="UDR17" s="17"/>
      <c r="UDS17" s="17"/>
      <c r="UDT17" s="17"/>
      <c r="UDU17" s="17"/>
      <c r="UDV17" s="17"/>
      <c r="UDW17" s="17"/>
      <c r="UDX17" s="17"/>
      <c r="UDY17" s="17"/>
      <c r="UDZ17" s="17"/>
      <c r="UEA17" s="17"/>
      <c r="UEB17" s="17"/>
      <c r="UEC17" s="17"/>
      <c r="UED17" s="17"/>
      <c r="UEE17" s="17"/>
      <c r="UEF17" s="17"/>
      <c r="UEG17" s="17"/>
      <c r="UEH17" s="17"/>
      <c r="UEI17" s="17"/>
      <c r="UEJ17" s="17"/>
      <c r="UEK17" s="17"/>
      <c r="UEL17" s="17"/>
      <c r="UEM17" s="17"/>
      <c r="UEN17" s="17"/>
      <c r="UEO17" s="17"/>
      <c r="UEP17" s="17"/>
      <c r="UEQ17" s="17"/>
      <c r="UER17" s="17"/>
      <c r="UES17" s="17"/>
      <c r="UET17" s="17"/>
      <c r="UEU17" s="17"/>
      <c r="UEV17" s="17"/>
      <c r="UEW17" s="17"/>
      <c r="UEX17" s="17"/>
      <c r="UEY17" s="17"/>
      <c r="UEZ17" s="17"/>
      <c r="UFA17" s="17"/>
      <c r="UFB17" s="17"/>
      <c r="UFC17" s="17"/>
      <c r="UFD17" s="17"/>
      <c r="UFE17" s="17"/>
      <c r="UFF17" s="17"/>
      <c r="UFG17" s="17"/>
      <c r="UFH17" s="17"/>
      <c r="UFI17" s="17"/>
      <c r="UFJ17" s="17"/>
      <c r="UFK17" s="17"/>
      <c r="UFL17" s="17"/>
      <c r="UFM17" s="17"/>
      <c r="UFN17" s="17"/>
      <c r="UFO17" s="17"/>
      <c r="UFP17" s="17"/>
      <c r="UFQ17" s="17"/>
      <c r="UFR17" s="17"/>
      <c r="UFS17" s="17"/>
      <c r="UFT17" s="17"/>
      <c r="UFU17" s="17"/>
      <c r="UFV17" s="17"/>
      <c r="UFW17" s="17"/>
      <c r="UFX17" s="17"/>
      <c r="UFY17" s="17"/>
      <c r="UFZ17" s="17"/>
      <c r="UGA17" s="17"/>
      <c r="UGB17" s="17"/>
      <c r="UGC17" s="17"/>
      <c r="UGD17" s="17"/>
      <c r="UGE17" s="17"/>
      <c r="UGF17" s="17"/>
      <c r="UGG17" s="17"/>
      <c r="UGH17" s="17"/>
      <c r="UGI17" s="17"/>
      <c r="UGJ17" s="17"/>
      <c r="UGK17" s="17"/>
      <c r="UGL17" s="17"/>
      <c r="UGM17" s="17"/>
      <c r="UGN17" s="17"/>
      <c r="UGO17" s="17"/>
      <c r="UGP17" s="17"/>
      <c r="UGQ17" s="17"/>
      <c r="UGR17" s="17"/>
      <c r="UGS17" s="17"/>
      <c r="UGT17" s="17"/>
      <c r="UGU17" s="17"/>
      <c r="UGV17" s="17"/>
      <c r="UGW17" s="17"/>
      <c r="UGX17" s="17"/>
      <c r="UGY17" s="17"/>
      <c r="UGZ17" s="17"/>
      <c r="UHA17" s="17"/>
      <c r="UHB17" s="17"/>
      <c r="UHC17" s="17"/>
      <c r="UHD17" s="17"/>
      <c r="UHE17" s="17"/>
      <c r="UHF17" s="17"/>
      <c r="UHG17" s="17"/>
      <c r="UHH17" s="17"/>
      <c r="UHI17" s="17"/>
      <c r="UHJ17" s="17"/>
      <c r="UHK17" s="17"/>
      <c r="UHL17" s="17"/>
      <c r="UHM17" s="17"/>
      <c r="UHN17" s="17"/>
      <c r="UHO17" s="17"/>
      <c r="UHP17" s="17"/>
      <c r="UHQ17" s="17"/>
      <c r="UHR17" s="17"/>
      <c r="UHS17" s="17"/>
      <c r="UHT17" s="17"/>
      <c r="UHU17" s="17"/>
      <c r="UHV17" s="17"/>
      <c r="UHW17" s="17"/>
      <c r="UHX17" s="17"/>
      <c r="UHY17" s="17"/>
      <c r="UHZ17" s="17"/>
      <c r="UIA17" s="17"/>
      <c r="UIB17" s="17"/>
      <c r="UIC17" s="17"/>
      <c r="UID17" s="17"/>
      <c r="UIE17" s="17"/>
      <c r="UIF17" s="17"/>
      <c r="UIG17" s="17"/>
      <c r="UIH17" s="17"/>
      <c r="UII17" s="17"/>
      <c r="UIJ17" s="17"/>
      <c r="UIK17" s="17"/>
      <c r="UIL17" s="17"/>
      <c r="UIM17" s="17"/>
      <c r="UIN17" s="17"/>
      <c r="UIO17" s="17"/>
      <c r="UIP17" s="17"/>
      <c r="UIQ17" s="17"/>
      <c r="UIR17" s="17"/>
      <c r="UIS17" s="17"/>
      <c r="UIT17" s="17"/>
      <c r="UIU17" s="17"/>
      <c r="UIV17" s="17"/>
      <c r="UIW17" s="17"/>
      <c r="UIX17" s="17"/>
      <c r="UIY17" s="17"/>
      <c r="UIZ17" s="17"/>
      <c r="UJA17" s="17"/>
      <c r="UJB17" s="17"/>
      <c r="UJC17" s="17"/>
      <c r="UJD17" s="17"/>
      <c r="UJE17" s="17"/>
      <c r="UJF17" s="17"/>
      <c r="UJG17" s="17"/>
      <c r="UJH17" s="17"/>
      <c r="UJI17" s="17"/>
      <c r="UJJ17" s="17"/>
      <c r="UJK17" s="17"/>
      <c r="UJL17" s="17"/>
      <c r="UJM17" s="17"/>
      <c r="UJN17" s="17"/>
      <c r="UJO17" s="17"/>
      <c r="UJP17" s="17"/>
      <c r="UJQ17" s="17"/>
      <c r="UJR17" s="17"/>
      <c r="UJS17" s="17"/>
      <c r="UJT17" s="17"/>
      <c r="UJU17" s="17"/>
      <c r="UJV17" s="17"/>
      <c r="UJW17" s="17"/>
      <c r="UJX17" s="17"/>
      <c r="UJY17" s="17"/>
      <c r="UJZ17" s="17"/>
      <c r="UKA17" s="17"/>
      <c r="UKB17" s="17"/>
      <c r="UKC17" s="17"/>
      <c r="UKD17" s="17"/>
      <c r="UKE17" s="17"/>
      <c r="UKF17" s="17"/>
      <c r="UKG17" s="17"/>
      <c r="UKH17" s="17"/>
      <c r="UKI17" s="17"/>
      <c r="UKJ17" s="17"/>
      <c r="UKK17" s="17"/>
      <c r="UKL17" s="17"/>
      <c r="UKM17" s="17"/>
      <c r="UKN17" s="17"/>
      <c r="UKO17" s="17"/>
      <c r="UKP17" s="17"/>
      <c r="UKQ17" s="17"/>
      <c r="UKR17" s="17"/>
      <c r="UKS17" s="17"/>
      <c r="UKT17" s="17"/>
      <c r="UKU17" s="17"/>
      <c r="UKV17" s="17"/>
      <c r="UKW17" s="17"/>
      <c r="UKX17" s="17"/>
      <c r="UKY17" s="17"/>
      <c r="UKZ17" s="17"/>
      <c r="ULA17" s="17"/>
      <c r="ULB17" s="17"/>
      <c r="ULC17" s="17"/>
      <c r="ULD17" s="17"/>
      <c r="ULE17" s="17"/>
      <c r="ULF17" s="17"/>
      <c r="ULG17" s="17"/>
      <c r="ULH17" s="17"/>
      <c r="ULI17" s="17"/>
      <c r="ULJ17" s="17"/>
      <c r="ULK17" s="17"/>
      <c r="ULL17" s="17"/>
      <c r="ULM17" s="17"/>
      <c r="ULN17" s="17"/>
      <c r="ULO17" s="17"/>
      <c r="ULP17" s="17"/>
      <c r="ULQ17" s="17"/>
      <c r="ULR17" s="17"/>
      <c r="ULS17" s="17"/>
      <c r="ULT17" s="17"/>
      <c r="ULU17" s="17"/>
      <c r="ULV17" s="17"/>
      <c r="ULW17" s="17"/>
      <c r="ULX17" s="17"/>
      <c r="ULY17" s="17"/>
      <c r="ULZ17" s="17"/>
      <c r="UMA17" s="17"/>
      <c r="UMB17" s="17"/>
      <c r="UMC17" s="17"/>
      <c r="UMD17" s="17"/>
      <c r="UME17" s="17"/>
      <c r="UMF17" s="17"/>
      <c r="UMG17" s="17"/>
      <c r="UMH17" s="17"/>
      <c r="UMI17" s="17"/>
      <c r="UMJ17" s="17"/>
      <c r="UMK17" s="17"/>
      <c r="UML17" s="17"/>
      <c r="UMM17" s="17"/>
      <c r="UMN17" s="17"/>
      <c r="UMO17" s="17"/>
      <c r="UMP17" s="17"/>
      <c r="UMQ17" s="17"/>
      <c r="UMR17" s="17"/>
      <c r="UMS17" s="17"/>
      <c r="UMT17" s="17"/>
      <c r="UMU17" s="17"/>
      <c r="UMV17" s="17"/>
      <c r="UMW17" s="17"/>
      <c r="UMX17" s="17"/>
      <c r="UMY17" s="17"/>
      <c r="UMZ17" s="17"/>
      <c r="UNA17" s="17"/>
      <c r="UNB17" s="17"/>
      <c r="UNC17" s="17"/>
      <c r="UND17" s="17"/>
      <c r="UNE17" s="17"/>
      <c r="UNF17" s="17"/>
      <c r="UNG17" s="17"/>
      <c r="UNH17" s="17"/>
      <c r="UNI17" s="17"/>
      <c r="UNJ17" s="17"/>
      <c r="UNK17" s="17"/>
      <c r="UNL17" s="17"/>
      <c r="UNM17" s="17"/>
      <c r="UNN17" s="17"/>
      <c r="UNO17" s="17"/>
      <c r="UNP17" s="17"/>
      <c r="UNQ17" s="17"/>
      <c r="UNR17" s="17"/>
      <c r="UNS17" s="17"/>
      <c r="UNT17" s="17"/>
      <c r="UNU17" s="17"/>
      <c r="UNV17" s="17"/>
      <c r="UNW17" s="17"/>
      <c r="UNX17" s="17"/>
      <c r="UNY17" s="17"/>
      <c r="UNZ17" s="17"/>
      <c r="UOA17" s="17"/>
      <c r="UOB17" s="17"/>
      <c r="UOC17" s="17"/>
      <c r="UOD17" s="17"/>
      <c r="UOE17" s="17"/>
      <c r="UOF17" s="17"/>
      <c r="UOG17" s="17"/>
      <c r="UOH17" s="17"/>
      <c r="UOI17" s="17"/>
      <c r="UOJ17" s="17"/>
      <c r="UOK17" s="17"/>
      <c r="UOL17" s="17"/>
      <c r="UOM17" s="17"/>
      <c r="UON17" s="17"/>
      <c r="UOO17" s="17"/>
      <c r="UOP17" s="17"/>
      <c r="UOQ17" s="17"/>
      <c r="UOR17" s="17"/>
      <c r="UOS17" s="17"/>
      <c r="UOT17" s="17"/>
      <c r="UOU17" s="17"/>
      <c r="UOV17" s="17"/>
      <c r="UOW17" s="17"/>
      <c r="UOX17" s="17"/>
      <c r="UOY17" s="17"/>
      <c r="UOZ17" s="17"/>
      <c r="UPA17" s="17"/>
      <c r="UPB17" s="17"/>
      <c r="UPC17" s="17"/>
      <c r="UPD17" s="17"/>
      <c r="UPE17" s="17"/>
      <c r="UPF17" s="17"/>
      <c r="UPG17" s="17"/>
      <c r="UPH17" s="17"/>
      <c r="UPI17" s="17"/>
      <c r="UPJ17" s="17"/>
      <c r="UPK17" s="17"/>
      <c r="UPL17" s="17"/>
      <c r="UPM17" s="17"/>
      <c r="UPN17" s="17"/>
      <c r="UPO17" s="17"/>
      <c r="UPP17" s="17"/>
      <c r="UPQ17" s="17"/>
      <c r="UPR17" s="17"/>
      <c r="UPS17" s="17"/>
      <c r="UPT17" s="17"/>
      <c r="UPU17" s="17"/>
      <c r="UPV17" s="17"/>
      <c r="UPW17" s="17"/>
      <c r="UPX17" s="17"/>
      <c r="UPY17" s="17"/>
      <c r="UPZ17" s="17"/>
      <c r="UQA17" s="17"/>
      <c r="UQB17" s="17"/>
      <c r="UQC17" s="17"/>
      <c r="UQD17" s="17"/>
      <c r="UQE17" s="17"/>
      <c r="UQF17" s="17"/>
      <c r="UQG17" s="17"/>
      <c r="UQH17" s="17"/>
      <c r="UQI17" s="17"/>
      <c r="UQJ17" s="17"/>
      <c r="UQK17" s="17"/>
      <c r="UQL17" s="17"/>
      <c r="UQM17" s="17"/>
      <c r="UQN17" s="17"/>
      <c r="UQO17" s="17"/>
      <c r="UQP17" s="17"/>
      <c r="UQQ17" s="17"/>
      <c r="UQR17" s="17"/>
      <c r="UQS17" s="17"/>
      <c r="UQT17" s="17"/>
      <c r="UQU17" s="17"/>
      <c r="UQV17" s="17"/>
      <c r="UQW17" s="17"/>
      <c r="UQX17" s="17"/>
      <c r="UQY17" s="17"/>
      <c r="UQZ17" s="17"/>
      <c r="URA17" s="17"/>
      <c r="URB17" s="17"/>
      <c r="URC17" s="17"/>
      <c r="URD17" s="17"/>
      <c r="URE17" s="17"/>
      <c r="URF17" s="17"/>
      <c r="URG17" s="17"/>
      <c r="URH17" s="17"/>
      <c r="URI17" s="17"/>
      <c r="URJ17" s="17"/>
      <c r="URK17" s="17"/>
      <c r="URL17" s="17"/>
      <c r="URM17" s="17"/>
      <c r="URN17" s="17"/>
      <c r="URO17" s="17"/>
      <c r="URP17" s="17"/>
      <c r="URQ17" s="17"/>
      <c r="URR17" s="17"/>
      <c r="URS17" s="17"/>
      <c r="URT17" s="17"/>
      <c r="URU17" s="17"/>
      <c r="URV17" s="17"/>
      <c r="URW17" s="17"/>
      <c r="URX17" s="17"/>
      <c r="URY17" s="17"/>
      <c r="URZ17" s="17"/>
      <c r="USA17" s="17"/>
      <c r="USB17" s="17"/>
      <c r="USC17" s="17"/>
      <c r="USD17" s="17"/>
      <c r="USE17" s="17"/>
      <c r="USF17" s="17"/>
      <c r="USG17" s="17"/>
      <c r="USH17" s="17"/>
      <c r="USI17" s="17"/>
      <c r="USJ17" s="17"/>
      <c r="USK17" s="17"/>
      <c r="USL17" s="17"/>
      <c r="USM17" s="17"/>
      <c r="USN17" s="17"/>
      <c r="USO17" s="17"/>
      <c r="USP17" s="17"/>
      <c r="USQ17" s="17"/>
      <c r="USR17" s="17"/>
      <c r="USS17" s="17"/>
      <c r="UST17" s="17"/>
      <c r="USU17" s="17"/>
      <c r="USV17" s="17"/>
      <c r="USW17" s="17"/>
      <c r="USX17" s="17"/>
      <c r="USY17" s="17"/>
      <c r="USZ17" s="17"/>
      <c r="UTA17" s="17"/>
      <c r="UTB17" s="17"/>
      <c r="UTC17" s="17"/>
      <c r="UTD17" s="17"/>
      <c r="UTE17" s="17"/>
      <c r="UTF17" s="17"/>
      <c r="UTG17" s="17"/>
      <c r="UTH17" s="17"/>
      <c r="UTI17" s="17"/>
      <c r="UTJ17" s="17"/>
      <c r="UTK17" s="17"/>
      <c r="UTL17" s="17"/>
      <c r="UTM17" s="17"/>
      <c r="UTN17" s="17"/>
      <c r="UTO17" s="17"/>
      <c r="UTP17" s="17"/>
      <c r="UTQ17" s="17"/>
      <c r="UTR17" s="17"/>
      <c r="UTS17" s="17"/>
      <c r="UTT17" s="17"/>
      <c r="UTU17" s="17"/>
      <c r="UTV17" s="17"/>
      <c r="UTW17" s="17"/>
      <c r="UTX17" s="17"/>
      <c r="UTY17" s="17"/>
      <c r="UTZ17" s="17"/>
      <c r="UUA17" s="17"/>
      <c r="UUB17" s="17"/>
      <c r="UUC17" s="17"/>
      <c r="UUD17" s="17"/>
      <c r="UUE17" s="17"/>
      <c r="UUF17" s="17"/>
      <c r="UUG17" s="17"/>
      <c r="UUH17" s="17"/>
      <c r="UUI17" s="17"/>
      <c r="UUJ17" s="17"/>
      <c r="UUK17" s="17"/>
      <c r="UUL17" s="17"/>
      <c r="UUM17" s="17"/>
      <c r="UUN17" s="17"/>
      <c r="UUO17" s="17"/>
      <c r="UUP17" s="17"/>
      <c r="UUQ17" s="17"/>
      <c r="UUR17" s="17"/>
      <c r="UUS17" s="17"/>
      <c r="UUT17" s="17"/>
      <c r="UUU17" s="17"/>
      <c r="UUV17" s="17"/>
      <c r="UUW17" s="17"/>
      <c r="UUX17" s="17"/>
      <c r="UUY17" s="17"/>
      <c r="UUZ17" s="17"/>
      <c r="UVA17" s="17"/>
      <c r="UVB17" s="17"/>
      <c r="UVC17" s="17"/>
      <c r="UVD17" s="17"/>
      <c r="UVE17" s="17"/>
      <c r="UVF17" s="17"/>
      <c r="UVG17" s="17"/>
      <c r="UVH17" s="17"/>
      <c r="UVI17" s="17"/>
      <c r="UVJ17" s="17"/>
      <c r="UVK17" s="17"/>
      <c r="UVL17" s="17"/>
      <c r="UVM17" s="17"/>
      <c r="UVN17" s="17"/>
      <c r="UVO17" s="17"/>
      <c r="UVP17" s="17"/>
      <c r="UVQ17" s="17"/>
      <c r="UVR17" s="17"/>
      <c r="UVS17" s="17"/>
      <c r="UVT17" s="17"/>
      <c r="UVU17" s="17"/>
      <c r="UVV17" s="17"/>
      <c r="UVW17" s="17"/>
      <c r="UVX17" s="17"/>
      <c r="UVY17" s="17"/>
      <c r="UVZ17" s="17"/>
      <c r="UWA17" s="17"/>
      <c r="UWB17" s="17"/>
      <c r="UWC17" s="17"/>
      <c r="UWD17" s="17"/>
      <c r="UWE17" s="17"/>
      <c r="UWF17" s="17"/>
      <c r="UWG17" s="17"/>
      <c r="UWH17" s="17"/>
      <c r="UWI17" s="17"/>
      <c r="UWJ17" s="17"/>
      <c r="UWK17" s="17"/>
      <c r="UWL17" s="17"/>
      <c r="UWM17" s="17"/>
      <c r="UWN17" s="17"/>
      <c r="UWO17" s="17"/>
      <c r="UWP17" s="17"/>
      <c r="UWQ17" s="17"/>
      <c r="UWR17" s="17"/>
      <c r="UWS17" s="17"/>
      <c r="UWT17" s="17"/>
      <c r="UWU17" s="17"/>
      <c r="UWV17" s="17"/>
      <c r="UWW17" s="17"/>
      <c r="UWX17" s="17"/>
      <c r="UWY17" s="17"/>
      <c r="UWZ17" s="17"/>
      <c r="UXA17" s="17"/>
      <c r="UXB17" s="17"/>
      <c r="UXC17" s="17"/>
      <c r="UXD17" s="17"/>
      <c r="UXE17" s="17"/>
      <c r="UXF17" s="17"/>
      <c r="UXG17" s="17"/>
      <c r="UXH17" s="17"/>
      <c r="UXI17" s="17"/>
      <c r="UXJ17" s="17"/>
      <c r="UXK17" s="17"/>
      <c r="UXL17" s="17"/>
      <c r="UXM17" s="17"/>
      <c r="UXN17" s="17"/>
      <c r="UXO17" s="17"/>
      <c r="UXP17" s="17"/>
      <c r="UXQ17" s="17"/>
      <c r="UXR17" s="17"/>
      <c r="UXS17" s="17"/>
      <c r="UXT17" s="17"/>
      <c r="UXU17" s="17"/>
      <c r="UXV17" s="17"/>
      <c r="UXW17" s="17"/>
      <c r="UXX17" s="17"/>
      <c r="UXY17" s="17"/>
      <c r="UXZ17" s="17"/>
      <c r="UYA17" s="17"/>
      <c r="UYB17" s="17"/>
      <c r="UYC17" s="17"/>
      <c r="UYD17" s="17"/>
      <c r="UYE17" s="17"/>
      <c r="UYF17" s="17"/>
      <c r="UYG17" s="17"/>
      <c r="UYH17" s="17"/>
      <c r="UYI17" s="17"/>
      <c r="UYJ17" s="17"/>
      <c r="UYK17" s="17"/>
      <c r="UYL17" s="17"/>
      <c r="UYM17" s="17"/>
      <c r="UYN17" s="17"/>
      <c r="UYO17" s="17"/>
      <c r="UYP17" s="17"/>
      <c r="UYQ17" s="17"/>
      <c r="UYR17" s="17"/>
      <c r="UYS17" s="17"/>
      <c r="UYT17" s="17"/>
      <c r="UYU17" s="17"/>
      <c r="UYV17" s="17"/>
      <c r="UYW17" s="17"/>
      <c r="UYX17" s="17"/>
      <c r="UYY17" s="17"/>
      <c r="UYZ17" s="17"/>
      <c r="UZA17" s="17"/>
      <c r="UZB17" s="17"/>
      <c r="UZC17" s="17"/>
      <c r="UZD17" s="17"/>
      <c r="UZE17" s="17"/>
      <c r="UZF17" s="17"/>
      <c r="UZG17" s="17"/>
      <c r="UZH17" s="17"/>
      <c r="UZI17" s="17"/>
      <c r="UZJ17" s="17"/>
      <c r="UZK17" s="17"/>
      <c r="UZL17" s="17"/>
      <c r="UZM17" s="17"/>
      <c r="UZN17" s="17"/>
      <c r="UZO17" s="17"/>
      <c r="UZP17" s="17"/>
      <c r="UZQ17" s="17"/>
      <c r="UZR17" s="17"/>
      <c r="UZS17" s="17"/>
      <c r="UZT17" s="17"/>
      <c r="UZU17" s="17"/>
      <c r="UZV17" s="17"/>
      <c r="UZW17" s="17"/>
      <c r="UZX17" s="17"/>
      <c r="UZY17" s="17"/>
      <c r="UZZ17" s="17"/>
      <c r="VAA17" s="17"/>
      <c r="VAB17" s="17"/>
      <c r="VAC17" s="17"/>
      <c r="VAD17" s="17"/>
      <c r="VAE17" s="17"/>
      <c r="VAF17" s="17"/>
      <c r="VAG17" s="17"/>
      <c r="VAH17" s="17"/>
      <c r="VAI17" s="17"/>
      <c r="VAJ17" s="17"/>
      <c r="VAK17" s="17"/>
      <c r="VAL17" s="17"/>
      <c r="VAM17" s="17"/>
      <c r="VAN17" s="17"/>
      <c r="VAO17" s="17"/>
      <c r="VAP17" s="17"/>
      <c r="VAQ17" s="17"/>
      <c r="VAR17" s="17"/>
      <c r="VAS17" s="17"/>
      <c r="VAT17" s="17"/>
      <c r="VAU17" s="17"/>
      <c r="VAV17" s="17"/>
      <c r="VAW17" s="17"/>
      <c r="VAX17" s="17"/>
      <c r="VAY17" s="17"/>
      <c r="VAZ17" s="17"/>
      <c r="VBA17" s="17"/>
      <c r="VBB17" s="17"/>
      <c r="VBC17" s="17"/>
      <c r="VBD17" s="17"/>
      <c r="VBE17" s="17"/>
      <c r="VBF17" s="17"/>
      <c r="VBG17" s="17"/>
      <c r="VBH17" s="17"/>
      <c r="VBI17" s="17"/>
      <c r="VBJ17" s="17"/>
      <c r="VBK17" s="17"/>
      <c r="VBL17" s="17"/>
      <c r="VBM17" s="17"/>
      <c r="VBN17" s="17"/>
      <c r="VBO17" s="17"/>
      <c r="VBP17" s="17"/>
      <c r="VBQ17" s="17"/>
      <c r="VBR17" s="17"/>
      <c r="VBS17" s="17"/>
      <c r="VBT17" s="17"/>
      <c r="VBU17" s="17"/>
      <c r="VBV17" s="17"/>
      <c r="VBW17" s="17"/>
      <c r="VBX17" s="17"/>
      <c r="VBY17" s="17"/>
      <c r="VBZ17" s="17"/>
      <c r="VCA17" s="17"/>
      <c r="VCB17" s="17"/>
      <c r="VCC17" s="17"/>
      <c r="VCD17" s="17"/>
      <c r="VCE17" s="17"/>
      <c r="VCF17" s="17"/>
      <c r="VCG17" s="17"/>
      <c r="VCH17" s="17"/>
      <c r="VCI17" s="17"/>
      <c r="VCJ17" s="17"/>
      <c r="VCK17" s="17"/>
      <c r="VCL17" s="17"/>
      <c r="VCM17" s="17"/>
      <c r="VCN17" s="17"/>
      <c r="VCO17" s="17"/>
      <c r="VCP17" s="17"/>
      <c r="VCQ17" s="17"/>
      <c r="VCR17" s="17"/>
      <c r="VCS17" s="17"/>
      <c r="VCT17" s="17"/>
      <c r="VCU17" s="17"/>
      <c r="VCV17" s="17"/>
      <c r="VCW17" s="17"/>
      <c r="VCX17" s="17"/>
      <c r="VCY17" s="17"/>
      <c r="VCZ17" s="17"/>
      <c r="VDA17" s="17"/>
      <c r="VDB17" s="17"/>
      <c r="VDC17" s="17"/>
      <c r="VDD17" s="17"/>
      <c r="VDE17" s="17"/>
      <c r="VDF17" s="17"/>
      <c r="VDG17" s="17"/>
      <c r="VDH17" s="17"/>
      <c r="VDI17" s="17"/>
      <c r="VDJ17" s="17"/>
      <c r="VDK17" s="17"/>
      <c r="VDL17" s="17"/>
      <c r="VDM17" s="17"/>
      <c r="VDN17" s="17"/>
      <c r="VDO17" s="17"/>
      <c r="VDP17" s="17"/>
      <c r="VDQ17" s="17"/>
      <c r="VDR17" s="17"/>
      <c r="VDS17" s="17"/>
      <c r="VDT17" s="17"/>
      <c r="VDU17" s="17"/>
      <c r="VDV17" s="17"/>
      <c r="VDW17" s="17"/>
      <c r="VDX17" s="17"/>
      <c r="VDY17" s="17"/>
      <c r="VDZ17" s="17"/>
      <c r="VEA17" s="17"/>
      <c r="VEB17" s="17"/>
      <c r="VEC17" s="17"/>
      <c r="VED17" s="17"/>
      <c r="VEE17" s="17"/>
      <c r="VEF17" s="17"/>
      <c r="VEG17" s="17"/>
      <c r="VEH17" s="17"/>
      <c r="VEI17" s="17"/>
      <c r="VEJ17" s="17"/>
      <c r="VEK17" s="17"/>
      <c r="VEL17" s="17"/>
      <c r="VEM17" s="17"/>
      <c r="VEN17" s="17"/>
      <c r="VEO17" s="17"/>
      <c r="VEP17" s="17"/>
      <c r="VEQ17" s="17"/>
      <c r="VER17" s="17"/>
      <c r="VES17" s="17"/>
      <c r="VET17" s="17"/>
      <c r="VEU17" s="17"/>
      <c r="VEV17" s="17"/>
      <c r="VEW17" s="17"/>
      <c r="VEX17" s="17"/>
      <c r="VEY17" s="17"/>
      <c r="VEZ17" s="17"/>
      <c r="VFA17" s="17"/>
      <c r="VFB17" s="17"/>
      <c r="VFC17" s="17"/>
      <c r="VFD17" s="17"/>
      <c r="VFE17" s="17"/>
      <c r="VFF17" s="17"/>
      <c r="VFG17" s="17"/>
      <c r="VFH17" s="17"/>
      <c r="VFI17" s="17"/>
      <c r="VFJ17" s="17"/>
      <c r="VFK17" s="17"/>
      <c r="VFL17" s="17"/>
      <c r="VFM17" s="17"/>
      <c r="VFN17" s="17"/>
      <c r="VFO17" s="17"/>
      <c r="VFP17" s="17"/>
      <c r="VFQ17" s="17"/>
      <c r="VFR17" s="17"/>
      <c r="VFS17" s="17"/>
      <c r="VFT17" s="17"/>
      <c r="VFU17" s="17"/>
      <c r="VFV17" s="17"/>
      <c r="VFW17" s="17"/>
      <c r="VFX17" s="17"/>
      <c r="VFY17" s="17"/>
      <c r="VFZ17" s="17"/>
      <c r="VGA17" s="17"/>
      <c r="VGB17" s="17"/>
      <c r="VGC17" s="17"/>
      <c r="VGD17" s="17"/>
      <c r="VGE17" s="17"/>
      <c r="VGF17" s="17"/>
      <c r="VGG17" s="17"/>
      <c r="VGH17" s="17"/>
      <c r="VGI17" s="17"/>
      <c r="VGJ17" s="17"/>
      <c r="VGK17" s="17"/>
      <c r="VGL17" s="17"/>
      <c r="VGM17" s="17"/>
      <c r="VGN17" s="17"/>
      <c r="VGO17" s="17"/>
      <c r="VGP17" s="17"/>
      <c r="VGQ17" s="17"/>
      <c r="VGR17" s="17"/>
      <c r="VGS17" s="17"/>
      <c r="VGT17" s="17"/>
      <c r="VGU17" s="17"/>
      <c r="VGV17" s="17"/>
      <c r="VGW17" s="17"/>
      <c r="VGX17" s="17"/>
      <c r="VGY17" s="17"/>
      <c r="VGZ17" s="17"/>
      <c r="VHA17" s="17"/>
      <c r="VHB17" s="17"/>
      <c r="VHC17" s="17"/>
      <c r="VHD17" s="17"/>
      <c r="VHE17" s="17"/>
      <c r="VHF17" s="17"/>
      <c r="VHG17" s="17"/>
      <c r="VHH17" s="17"/>
      <c r="VHI17" s="17"/>
      <c r="VHJ17" s="17"/>
      <c r="VHK17" s="17"/>
      <c r="VHL17" s="17"/>
      <c r="VHM17" s="17"/>
      <c r="VHN17" s="17"/>
      <c r="VHO17" s="17"/>
      <c r="VHP17" s="17"/>
      <c r="VHQ17" s="17"/>
      <c r="VHR17" s="17"/>
      <c r="VHS17" s="17"/>
      <c r="VHT17" s="17"/>
      <c r="VHU17" s="17"/>
      <c r="VHV17" s="17"/>
      <c r="VHW17" s="17"/>
      <c r="VHX17" s="17"/>
      <c r="VHY17" s="17"/>
      <c r="VHZ17" s="17"/>
      <c r="VIA17" s="17"/>
      <c r="VIB17" s="17"/>
      <c r="VIC17" s="17"/>
      <c r="VID17" s="17"/>
      <c r="VIE17" s="17"/>
      <c r="VIF17" s="17"/>
      <c r="VIG17" s="17"/>
      <c r="VIH17" s="17"/>
      <c r="VII17" s="17"/>
      <c r="VIJ17" s="17"/>
      <c r="VIK17" s="17"/>
      <c r="VIL17" s="17"/>
      <c r="VIM17" s="17"/>
      <c r="VIN17" s="17"/>
      <c r="VIO17" s="17"/>
      <c r="VIP17" s="17"/>
      <c r="VIQ17" s="17"/>
      <c r="VIR17" s="17"/>
      <c r="VIS17" s="17"/>
      <c r="VIT17" s="17"/>
      <c r="VIU17" s="17"/>
      <c r="VIV17" s="17"/>
      <c r="VIW17" s="17"/>
      <c r="VIX17" s="17"/>
      <c r="VIY17" s="17"/>
      <c r="VIZ17" s="17"/>
      <c r="VJA17" s="17"/>
      <c r="VJB17" s="17"/>
      <c r="VJC17" s="17"/>
      <c r="VJD17" s="17"/>
      <c r="VJE17" s="17"/>
      <c r="VJF17" s="17"/>
      <c r="VJG17" s="17"/>
      <c r="VJH17" s="17"/>
      <c r="VJI17" s="17"/>
      <c r="VJJ17" s="17"/>
      <c r="VJK17" s="17"/>
      <c r="VJL17" s="17"/>
      <c r="VJM17" s="17"/>
      <c r="VJN17" s="17"/>
      <c r="VJO17" s="17"/>
      <c r="VJP17" s="17"/>
      <c r="VJQ17" s="17"/>
      <c r="VJR17" s="17"/>
      <c r="VJS17" s="17"/>
      <c r="VJT17" s="17"/>
      <c r="VJU17" s="17"/>
      <c r="VJV17" s="17"/>
      <c r="VJW17" s="17"/>
      <c r="VJX17" s="17"/>
      <c r="VJY17" s="17"/>
      <c r="VJZ17" s="17"/>
      <c r="VKA17" s="17"/>
      <c r="VKB17" s="17"/>
      <c r="VKC17" s="17"/>
      <c r="VKD17" s="17"/>
      <c r="VKE17" s="17"/>
      <c r="VKF17" s="17"/>
      <c r="VKG17" s="17"/>
      <c r="VKH17" s="17"/>
      <c r="VKI17" s="17"/>
      <c r="VKJ17" s="17"/>
      <c r="VKK17" s="17"/>
      <c r="VKL17" s="17"/>
      <c r="VKM17" s="17"/>
      <c r="VKN17" s="17"/>
      <c r="VKO17" s="17"/>
      <c r="VKP17" s="17"/>
      <c r="VKQ17" s="17"/>
      <c r="VKR17" s="17"/>
      <c r="VKS17" s="17"/>
      <c r="VKT17" s="17"/>
      <c r="VKU17" s="17"/>
      <c r="VKV17" s="17"/>
      <c r="VKW17" s="17"/>
      <c r="VKX17" s="17"/>
      <c r="VKY17" s="17"/>
      <c r="VKZ17" s="17"/>
      <c r="VLA17" s="17"/>
      <c r="VLB17" s="17"/>
      <c r="VLC17" s="17"/>
      <c r="VLD17" s="17"/>
      <c r="VLE17" s="17"/>
      <c r="VLF17" s="17"/>
      <c r="VLG17" s="17"/>
      <c r="VLH17" s="17"/>
      <c r="VLI17" s="17"/>
      <c r="VLJ17" s="17"/>
      <c r="VLK17" s="17"/>
      <c r="VLL17" s="17"/>
      <c r="VLM17" s="17"/>
      <c r="VLN17" s="17"/>
      <c r="VLO17" s="17"/>
      <c r="VLP17" s="17"/>
      <c r="VLQ17" s="17"/>
      <c r="VLR17" s="17"/>
      <c r="VLS17" s="17"/>
      <c r="VLT17" s="17"/>
      <c r="VLU17" s="17"/>
      <c r="VLV17" s="17"/>
      <c r="VLW17" s="17"/>
      <c r="VLX17" s="17"/>
      <c r="VLY17" s="17"/>
      <c r="VLZ17" s="17"/>
      <c r="VMA17" s="17"/>
      <c r="VMB17" s="17"/>
      <c r="VMC17" s="17"/>
      <c r="VMD17" s="17"/>
      <c r="VME17" s="17"/>
      <c r="VMF17" s="17"/>
      <c r="VMG17" s="17"/>
      <c r="VMH17" s="17"/>
      <c r="VMI17" s="17"/>
      <c r="VMJ17" s="17"/>
      <c r="VMK17" s="17"/>
      <c r="VML17" s="17"/>
      <c r="VMM17" s="17"/>
      <c r="VMN17" s="17"/>
      <c r="VMO17" s="17"/>
      <c r="VMP17" s="17"/>
      <c r="VMQ17" s="17"/>
      <c r="VMR17" s="17"/>
      <c r="VMS17" s="17"/>
      <c r="VMT17" s="17"/>
      <c r="VMU17" s="17"/>
      <c r="VMV17" s="17"/>
      <c r="VMW17" s="17"/>
      <c r="VMX17" s="17"/>
      <c r="VMY17" s="17"/>
      <c r="VMZ17" s="17"/>
      <c r="VNA17" s="17"/>
      <c r="VNB17" s="17"/>
      <c r="VNC17" s="17"/>
      <c r="VND17" s="17"/>
      <c r="VNE17" s="17"/>
      <c r="VNF17" s="17"/>
      <c r="VNG17" s="17"/>
      <c r="VNH17" s="17"/>
      <c r="VNI17" s="17"/>
      <c r="VNJ17" s="17"/>
      <c r="VNK17" s="17"/>
      <c r="VNL17" s="17"/>
      <c r="VNM17" s="17"/>
      <c r="VNN17" s="17"/>
      <c r="VNO17" s="17"/>
      <c r="VNP17" s="17"/>
      <c r="VNQ17" s="17"/>
      <c r="VNR17" s="17"/>
      <c r="VNS17" s="17"/>
      <c r="VNT17" s="17"/>
      <c r="VNU17" s="17"/>
      <c r="VNV17" s="17"/>
      <c r="VNW17" s="17"/>
      <c r="VNX17" s="17"/>
      <c r="VNY17" s="17"/>
      <c r="VNZ17" s="17"/>
      <c r="VOA17" s="17"/>
      <c r="VOB17" s="17"/>
      <c r="VOC17" s="17"/>
      <c r="VOD17" s="17"/>
      <c r="VOE17" s="17"/>
      <c r="VOF17" s="17"/>
      <c r="VOG17" s="17"/>
      <c r="VOH17" s="17"/>
      <c r="VOI17" s="17"/>
      <c r="VOJ17" s="17"/>
      <c r="VOK17" s="17"/>
      <c r="VOL17" s="17"/>
      <c r="VOM17" s="17"/>
      <c r="VON17" s="17"/>
      <c r="VOO17" s="17"/>
      <c r="VOP17" s="17"/>
      <c r="VOQ17" s="17"/>
      <c r="VOR17" s="17"/>
      <c r="VOS17" s="17"/>
      <c r="VOT17" s="17"/>
      <c r="VOU17" s="17"/>
      <c r="VOV17" s="17"/>
      <c r="VOW17" s="17"/>
      <c r="VOX17" s="17"/>
      <c r="VOY17" s="17"/>
      <c r="VOZ17" s="17"/>
      <c r="VPA17" s="17"/>
      <c r="VPB17" s="17"/>
      <c r="VPC17" s="17"/>
      <c r="VPD17" s="17"/>
      <c r="VPE17" s="17"/>
      <c r="VPF17" s="17"/>
      <c r="VPG17" s="17"/>
      <c r="VPH17" s="17"/>
      <c r="VPI17" s="17"/>
      <c r="VPJ17" s="17"/>
      <c r="VPK17" s="17"/>
      <c r="VPL17" s="17"/>
      <c r="VPM17" s="17"/>
      <c r="VPN17" s="17"/>
      <c r="VPO17" s="17"/>
      <c r="VPP17" s="17"/>
      <c r="VPQ17" s="17"/>
      <c r="VPR17" s="17"/>
      <c r="VPS17" s="17"/>
      <c r="VPT17" s="17"/>
      <c r="VPU17" s="17"/>
      <c r="VPV17" s="17"/>
      <c r="VPW17" s="17"/>
      <c r="VPX17" s="17"/>
      <c r="VPY17" s="17"/>
      <c r="VPZ17" s="17"/>
      <c r="VQA17" s="17"/>
      <c r="VQB17" s="17"/>
      <c r="VQC17" s="17"/>
      <c r="VQD17" s="17"/>
      <c r="VQE17" s="17"/>
      <c r="VQF17" s="17"/>
      <c r="VQG17" s="17"/>
      <c r="VQH17" s="17"/>
      <c r="VQI17" s="17"/>
      <c r="VQJ17" s="17"/>
      <c r="VQK17" s="17"/>
      <c r="VQL17" s="17"/>
      <c r="VQM17" s="17"/>
      <c r="VQN17" s="17"/>
      <c r="VQO17" s="17"/>
      <c r="VQP17" s="17"/>
      <c r="VQQ17" s="17"/>
      <c r="VQR17" s="17"/>
      <c r="VQS17" s="17"/>
      <c r="VQT17" s="17"/>
      <c r="VQU17" s="17"/>
      <c r="VQV17" s="17"/>
      <c r="VQW17" s="17"/>
      <c r="VQX17" s="17"/>
      <c r="VQY17" s="17"/>
      <c r="VQZ17" s="17"/>
      <c r="VRA17" s="17"/>
      <c r="VRB17" s="17"/>
      <c r="VRC17" s="17"/>
      <c r="VRD17" s="17"/>
      <c r="VRE17" s="17"/>
      <c r="VRF17" s="17"/>
      <c r="VRG17" s="17"/>
      <c r="VRH17" s="17"/>
      <c r="VRI17" s="17"/>
      <c r="VRJ17" s="17"/>
      <c r="VRK17" s="17"/>
      <c r="VRL17" s="17"/>
      <c r="VRM17" s="17"/>
      <c r="VRN17" s="17"/>
      <c r="VRO17" s="17"/>
      <c r="VRP17" s="17"/>
      <c r="VRQ17" s="17"/>
      <c r="VRR17" s="17"/>
      <c r="VRS17" s="17"/>
      <c r="VRT17" s="17"/>
      <c r="VRU17" s="17"/>
      <c r="VRV17" s="17"/>
      <c r="VRW17" s="17"/>
      <c r="VRX17" s="17"/>
      <c r="VRY17" s="17"/>
      <c r="VRZ17" s="17"/>
      <c r="VSA17" s="17"/>
      <c r="VSB17" s="17"/>
      <c r="VSC17" s="17"/>
      <c r="VSD17" s="17"/>
      <c r="VSE17" s="17"/>
      <c r="VSF17" s="17"/>
      <c r="VSG17" s="17"/>
      <c r="VSH17" s="17"/>
      <c r="VSI17" s="17"/>
      <c r="VSJ17" s="17"/>
      <c r="VSK17" s="17"/>
      <c r="VSL17" s="17"/>
      <c r="VSM17" s="17"/>
      <c r="VSN17" s="17"/>
      <c r="VSO17" s="17"/>
      <c r="VSP17" s="17"/>
      <c r="VSQ17" s="17"/>
      <c r="VSR17" s="17"/>
      <c r="VSS17" s="17"/>
      <c r="VST17" s="17"/>
      <c r="VSU17" s="17"/>
      <c r="VSV17" s="17"/>
      <c r="VSW17" s="17"/>
      <c r="VSX17" s="17"/>
      <c r="VSY17" s="17"/>
      <c r="VSZ17" s="17"/>
      <c r="VTA17" s="17"/>
      <c r="VTB17" s="17"/>
      <c r="VTC17" s="17"/>
      <c r="VTD17" s="17"/>
      <c r="VTE17" s="17"/>
      <c r="VTF17" s="17"/>
      <c r="VTG17" s="17"/>
      <c r="VTH17" s="17"/>
      <c r="VTI17" s="17"/>
      <c r="VTJ17" s="17"/>
      <c r="VTK17" s="17"/>
      <c r="VTL17" s="17"/>
      <c r="VTM17" s="17"/>
      <c r="VTN17" s="17"/>
      <c r="VTO17" s="17"/>
      <c r="VTP17" s="17"/>
      <c r="VTQ17" s="17"/>
      <c r="VTR17" s="17"/>
      <c r="VTS17" s="17"/>
      <c r="VTT17" s="17"/>
      <c r="VTU17" s="17"/>
      <c r="VTV17" s="17"/>
      <c r="VTW17" s="17"/>
      <c r="VTX17" s="17"/>
      <c r="VTY17" s="17"/>
      <c r="VTZ17" s="17"/>
      <c r="VUA17" s="17"/>
      <c r="VUB17" s="17"/>
      <c r="VUC17" s="17"/>
      <c r="VUD17" s="17"/>
      <c r="VUE17" s="17"/>
      <c r="VUF17" s="17"/>
      <c r="VUG17" s="17"/>
      <c r="VUH17" s="17"/>
      <c r="VUI17" s="17"/>
      <c r="VUJ17" s="17"/>
      <c r="VUK17" s="17"/>
      <c r="VUL17" s="17"/>
      <c r="VUM17" s="17"/>
      <c r="VUN17" s="17"/>
      <c r="VUO17" s="17"/>
      <c r="VUP17" s="17"/>
      <c r="VUQ17" s="17"/>
      <c r="VUR17" s="17"/>
      <c r="VUS17" s="17"/>
      <c r="VUT17" s="17"/>
      <c r="VUU17" s="17"/>
      <c r="VUV17" s="17"/>
      <c r="VUW17" s="17"/>
      <c r="VUX17" s="17"/>
      <c r="VUY17" s="17"/>
      <c r="VUZ17" s="17"/>
      <c r="VVA17" s="17"/>
      <c r="VVB17" s="17"/>
      <c r="VVC17" s="17"/>
      <c r="VVD17" s="17"/>
      <c r="VVE17" s="17"/>
      <c r="VVF17" s="17"/>
      <c r="VVG17" s="17"/>
      <c r="VVH17" s="17"/>
      <c r="VVI17" s="17"/>
      <c r="VVJ17" s="17"/>
      <c r="VVK17" s="17"/>
      <c r="VVL17" s="17"/>
      <c r="VVM17" s="17"/>
      <c r="VVN17" s="17"/>
      <c r="VVO17" s="17"/>
      <c r="VVP17" s="17"/>
      <c r="VVQ17" s="17"/>
      <c r="VVR17" s="17"/>
      <c r="VVS17" s="17"/>
      <c r="VVT17" s="17"/>
      <c r="VVU17" s="17"/>
      <c r="VVV17" s="17"/>
      <c r="VVW17" s="17"/>
      <c r="VVX17" s="17"/>
      <c r="VVY17" s="17"/>
      <c r="VVZ17" s="17"/>
      <c r="VWA17" s="17"/>
      <c r="VWB17" s="17"/>
      <c r="VWC17" s="17"/>
      <c r="VWD17" s="17"/>
      <c r="VWE17" s="17"/>
      <c r="VWF17" s="17"/>
      <c r="VWG17" s="17"/>
      <c r="VWH17" s="17"/>
      <c r="VWI17" s="17"/>
      <c r="VWJ17" s="17"/>
      <c r="VWK17" s="17"/>
      <c r="VWL17" s="17"/>
      <c r="VWM17" s="17"/>
      <c r="VWN17" s="17"/>
      <c r="VWO17" s="17"/>
      <c r="VWP17" s="17"/>
      <c r="VWQ17" s="17"/>
      <c r="VWR17" s="17"/>
      <c r="VWS17" s="17"/>
      <c r="VWT17" s="17"/>
      <c r="VWU17" s="17"/>
      <c r="VWV17" s="17"/>
      <c r="VWW17" s="17"/>
      <c r="VWX17" s="17"/>
      <c r="VWY17" s="17"/>
      <c r="VWZ17" s="17"/>
      <c r="VXA17" s="17"/>
      <c r="VXB17" s="17"/>
      <c r="VXC17" s="17"/>
      <c r="VXD17" s="17"/>
      <c r="VXE17" s="17"/>
      <c r="VXF17" s="17"/>
      <c r="VXG17" s="17"/>
      <c r="VXH17" s="17"/>
      <c r="VXI17" s="17"/>
      <c r="VXJ17" s="17"/>
      <c r="VXK17" s="17"/>
      <c r="VXL17" s="17"/>
      <c r="VXM17" s="17"/>
      <c r="VXN17" s="17"/>
      <c r="VXO17" s="17"/>
      <c r="VXP17" s="17"/>
      <c r="VXQ17" s="17"/>
      <c r="VXR17" s="17"/>
      <c r="VXS17" s="17"/>
      <c r="VXT17" s="17"/>
      <c r="VXU17" s="17"/>
      <c r="VXV17" s="17"/>
      <c r="VXW17" s="17"/>
      <c r="VXX17" s="17"/>
      <c r="VXY17" s="17"/>
      <c r="VXZ17" s="17"/>
      <c r="VYA17" s="17"/>
      <c r="VYB17" s="17"/>
      <c r="VYC17" s="17"/>
      <c r="VYD17" s="17"/>
      <c r="VYE17" s="17"/>
      <c r="VYF17" s="17"/>
      <c r="VYG17" s="17"/>
      <c r="VYH17" s="17"/>
      <c r="VYI17" s="17"/>
      <c r="VYJ17" s="17"/>
      <c r="VYK17" s="17"/>
      <c r="VYL17" s="17"/>
      <c r="VYM17" s="17"/>
      <c r="VYN17" s="17"/>
      <c r="VYO17" s="17"/>
      <c r="VYP17" s="17"/>
      <c r="VYQ17" s="17"/>
      <c r="VYR17" s="17"/>
      <c r="VYS17" s="17"/>
      <c r="VYT17" s="17"/>
      <c r="VYU17" s="17"/>
      <c r="VYV17" s="17"/>
      <c r="VYW17" s="17"/>
      <c r="VYX17" s="17"/>
      <c r="VYY17" s="17"/>
      <c r="VYZ17" s="17"/>
      <c r="VZA17" s="17"/>
      <c r="VZB17" s="17"/>
      <c r="VZC17" s="17"/>
      <c r="VZD17" s="17"/>
      <c r="VZE17" s="17"/>
      <c r="VZF17" s="17"/>
      <c r="VZG17" s="17"/>
      <c r="VZH17" s="17"/>
      <c r="VZI17" s="17"/>
      <c r="VZJ17" s="17"/>
      <c r="VZK17" s="17"/>
      <c r="VZL17" s="17"/>
      <c r="VZM17" s="17"/>
      <c r="VZN17" s="17"/>
      <c r="VZO17" s="17"/>
      <c r="VZP17" s="17"/>
      <c r="VZQ17" s="17"/>
      <c r="VZR17" s="17"/>
      <c r="VZS17" s="17"/>
      <c r="VZT17" s="17"/>
      <c r="VZU17" s="17"/>
      <c r="VZV17" s="17"/>
      <c r="VZW17" s="17"/>
      <c r="VZX17" s="17"/>
      <c r="VZY17" s="17"/>
      <c r="VZZ17" s="17"/>
      <c r="WAA17" s="17"/>
      <c r="WAB17" s="17"/>
      <c r="WAC17" s="17"/>
      <c r="WAD17" s="17"/>
      <c r="WAE17" s="17"/>
      <c r="WAF17" s="17"/>
      <c r="WAG17" s="17"/>
      <c r="WAH17" s="17"/>
      <c r="WAI17" s="17"/>
      <c r="WAJ17" s="17"/>
      <c r="WAK17" s="17"/>
      <c r="WAL17" s="17"/>
      <c r="WAM17" s="17"/>
      <c r="WAN17" s="17"/>
      <c r="WAO17" s="17"/>
      <c r="WAP17" s="17"/>
      <c r="WAQ17" s="17"/>
      <c r="WAR17" s="17"/>
      <c r="WAS17" s="17"/>
      <c r="WAT17" s="17"/>
      <c r="WAU17" s="17"/>
      <c r="WAV17" s="17"/>
      <c r="WAW17" s="17"/>
      <c r="WAX17" s="17"/>
      <c r="WAY17" s="17"/>
      <c r="WAZ17" s="17"/>
      <c r="WBA17" s="17"/>
      <c r="WBB17" s="17"/>
      <c r="WBC17" s="17"/>
      <c r="WBD17" s="17"/>
      <c r="WBE17" s="17"/>
      <c r="WBF17" s="17"/>
      <c r="WBG17" s="17"/>
      <c r="WBH17" s="17"/>
      <c r="WBI17" s="17"/>
      <c r="WBJ17" s="17"/>
      <c r="WBK17" s="17"/>
      <c r="WBL17" s="17"/>
      <c r="WBM17" s="17"/>
      <c r="WBN17" s="17"/>
      <c r="WBO17" s="17"/>
      <c r="WBP17" s="17"/>
      <c r="WBQ17" s="17"/>
      <c r="WBR17" s="17"/>
      <c r="WBS17" s="17"/>
      <c r="WBT17" s="17"/>
      <c r="WBU17" s="17"/>
      <c r="WBV17" s="17"/>
      <c r="WBW17" s="17"/>
      <c r="WBX17" s="17"/>
      <c r="WBY17" s="17"/>
      <c r="WBZ17" s="17"/>
      <c r="WCA17" s="17"/>
      <c r="WCB17" s="17"/>
      <c r="WCC17" s="17"/>
      <c r="WCD17" s="17"/>
      <c r="WCE17" s="17"/>
      <c r="WCF17" s="17"/>
      <c r="WCG17" s="17"/>
      <c r="WCH17" s="17"/>
      <c r="WCI17" s="17"/>
      <c r="WCJ17" s="17"/>
      <c r="WCK17" s="17"/>
      <c r="WCL17" s="17"/>
      <c r="WCM17" s="17"/>
      <c r="WCN17" s="17"/>
      <c r="WCO17" s="17"/>
      <c r="WCP17" s="17"/>
      <c r="WCQ17" s="17"/>
      <c r="WCR17" s="17"/>
      <c r="WCS17" s="17"/>
      <c r="WCT17" s="17"/>
      <c r="WCU17" s="17"/>
      <c r="WCV17" s="17"/>
      <c r="WCW17" s="17"/>
      <c r="WCX17" s="17"/>
      <c r="WCY17" s="17"/>
      <c r="WCZ17" s="17"/>
      <c r="WDA17" s="17"/>
      <c r="WDB17" s="17"/>
      <c r="WDC17" s="17"/>
      <c r="WDD17" s="17"/>
      <c r="WDE17" s="17"/>
      <c r="WDF17" s="17"/>
      <c r="WDG17" s="17"/>
      <c r="WDH17" s="17"/>
      <c r="WDI17" s="17"/>
      <c r="WDJ17" s="17"/>
      <c r="WDK17" s="17"/>
      <c r="WDL17" s="17"/>
      <c r="WDM17" s="17"/>
      <c r="WDN17" s="17"/>
      <c r="WDO17" s="17"/>
      <c r="WDP17" s="17"/>
      <c r="WDQ17" s="17"/>
      <c r="WDR17" s="17"/>
      <c r="WDS17" s="17"/>
      <c r="WDT17" s="17"/>
      <c r="WDU17" s="17"/>
      <c r="WDV17" s="17"/>
      <c r="WDW17" s="17"/>
      <c r="WDX17" s="17"/>
      <c r="WDY17" s="17"/>
      <c r="WDZ17" s="17"/>
      <c r="WEA17" s="17"/>
      <c r="WEB17" s="17"/>
      <c r="WEC17" s="17"/>
      <c r="WED17" s="17"/>
      <c r="WEE17" s="17"/>
      <c r="WEF17" s="17"/>
      <c r="WEG17" s="17"/>
      <c r="WEH17" s="17"/>
      <c r="WEI17" s="17"/>
      <c r="WEJ17" s="17"/>
      <c r="WEK17" s="17"/>
      <c r="WEL17" s="17"/>
      <c r="WEM17" s="17"/>
      <c r="WEN17" s="17"/>
      <c r="WEO17" s="17"/>
      <c r="WEP17" s="17"/>
      <c r="WEQ17" s="17"/>
      <c r="WER17" s="17"/>
      <c r="WES17" s="17"/>
      <c r="WET17" s="17"/>
      <c r="WEU17" s="17"/>
      <c r="WEV17" s="17"/>
      <c r="WEW17" s="17"/>
      <c r="WEX17" s="17"/>
      <c r="WEY17" s="17"/>
      <c r="WEZ17" s="17"/>
      <c r="WFA17" s="17"/>
      <c r="WFB17" s="17"/>
      <c r="WFC17" s="17"/>
      <c r="WFD17" s="17"/>
      <c r="WFE17" s="17"/>
      <c r="WFF17" s="17"/>
      <c r="WFG17" s="17"/>
      <c r="WFH17" s="17"/>
      <c r="WFI17" s="17"/>
      <c r="WFJ17" s="17"/>
      <c r="WFK17" s="17"/>
      <c r="WFL17" s="17"/>
      <c r="WFM17" s="17"/>
      <c r="WFN17" s="17"/>
      <c r="WFO17" s="17"/>
      <c r="WFP17" s="17"/>
      <c r="WFQ17" s="17"/>
      <c r="WFR17" s="17"/>
      <c r="WFS17" s="17"/>
      <c r="WFT17" s="17"/>
      <c r="WFU17" s="17"/>
      <c r="WFV17" s="17"/>
      <c r="WFW17" s="17"/>
      <c r="WFX17" s="17"/>
      <c r="WFY17" s="17"/>
      <c r="WFZ17" s="17"/>
      <c r="WGA17" s="17"/>
      <c r="WGB17" s="17"/>
      <c r="WGC17" s="17"/>
      <c r="WGD17" s="17"/>
      <c r="WGE17" s="17"/>
      <c r="WGF17" s="17"/>
      <c r="WGG17" s="17"/>
      <c r="WGH17" s="17"/>
      <c r="WGI17" s="17"/>
      <c r="WGJ17" s="17"/>
      <c r="WGK17" s="17"/>
      <c r="WGL17" s="17"/>
      <c r="WGM17" s="17"/>
      <c r="WGN17" s="17"/>
      <c r="WGO17" s="17"/>
      <c r="WGP17" s="17"/>
      <c r="WGQ17" s="17"/>
      <c r="WGR17" s="17"/>
      <c r="WGS17" s="17"/>
      <c r="WGT17" s="17"/>
      <c r="WGU17" s="17"/>
      <c r="WGV17" s="17"/>
      <c r="WGW17" s="17"/>
      <c r="WGX17" s="17"/>
      <c r="WGY17" s="17"/>
      <c r="WGZ17" s="17"/>
      <c r="WHA17" s="17"/>
      <c r="WHB17" s="17"/>
      <c r="WHC17" s="17"/>
      <c r="WHD17" s="17"/>
      <c r="WHE17" s="17"/>
      <c r="WHF17" s="17"/>
      <c r="WHG17" s="17"/>
      <c r="WHH17" s="17"/>
      <c r="WHI17" s="17"/>
      <c r="WHJ17" s="17"/>
      <c r="WHK17" s="17"/>
      <c r="WHL17" s="17"/>
      <c r="WHM17" s="17"/>
      <c r="WHN17" s="17"/>
      <c r="WHO17" s="17"/>
      <c r="WHP17" s="17"/>
      <c r="WHQ17" s="17"/>
      <c r="WHR17" s="17"/>
      <c r="WHS17" s="17"/>
      <c r="WHT17" s="17"/>
      <c r="WHU17" s="17"/>
      <c r="WHV17" s="17"/>
      <c r="WHW17" s="17"/>
      <c r="WHX17" s="17"/>
      <c r="WHY17" s="17"/>
      <c r="WHZ17" s="17"/>
      <c r="WIA17" s="17"/>
      <c r="WIB17" s="17"/>
      <c r="WIC17" s="17"/>
      <c r="WID17" s="17"/>
      <c r="WIE17" s="17"/>
      <c r="WIF17" s="17"/>
      <c r="WIG17" s="17"/>
      <c r="WIH17" s="17"/>
      <c r="WII17" s="17"/>
      <c r="WIJ17" s="17"/>
      <c r="WIK17" s="17"/>
      <c r="WIL17" s="17"/>
      <c r="WIM17" s="17"/>
      <c r="WIN17" s="17"/>
      <c r="WIO17" s="17"/>
      <c r="WIP17" s="17"/>
      <c r="WIQ17" s="17"/>
      <c r="WIR17" s="17"/>
      <c r="WIS17" s="17"/>
      <c r="WIT17" s="17"/>
      <c r="WIU17" s="17"/>
      <c r="WIV17" s="17"/>
      <c r="WIW17" s="17"/>
      <c r="WIX17" s="17"/>
      <c r="WIY17" s="17"/>
      <c r="WIZ17" s="17"/>
      <c r="WJA17" s="17"/>
      <c r="WJB17" s="17"/>
      <c r="WJC17" s="17"/>
      <c r="WJD17" s="17"/>
      <c r="WJE17" s="17"/>
      <c r="WJF17" s="17"/>
      <c r="WJG17" s="17"/>
      <c r="WJH17" s="17"/>
      <c r="WJI17" s="17"/>
      <c r="WJJ17" s="17"/>
      <c r="WJK17" s="17"/>
      <c r="WJL17" s="17"/>
      <c r="WJM17" s="17"/>
      <c r="WJN17" s="17"/>
      <c r="WJO17" s="17"/>
      <c r="WJP17" s="17"/>
      <c r="WJQ17" s="17"/>
      <c r="WJR17" s="17"/>
      <c r="WJS17" s="17"/>
      <c r="WJT17" s="17"/>
      <c r="WJU17" s="17"/>
      <c r="WJV17" s="17"/>
      <c r="WJW17" s="17"/>
      <c r="WJX17" s="17"/>
      <c r="WJY17" s="17"/>
      <c r="WJZ17" s="17"/>
      <c r="WKA17" s="17"/>
      <c r="WKB17" s="17"/>
      <c r="WKC17" s="17"/>
      <c r="WKD17" s="17"/>
      <c r="WKE17" s="17"/>
      <c r="WKF17" s="17"/>
      <c r="WKG17" s="17"/>
      <c r="WKH17" s="17"/>
      <c r="WKI17" s="17"/>
      <c r="WKJ17" s="17"/>
      <c r="WKK17" s="17"/>
      <c r="WKL17" s="17"/>
      <c r="WKM17" s="17"/>
      <c r="WKN17" s="17"/>
      <c r="WKO17" s="17"/>
      <c r="WKP17" s="17"/>
      <c r="WKQ17" s="17"/>
      <c r="WKR17" s="17"/>
      <c r="WKS17" s="17"/>
      <c r="WKT17" s="17"/>
      <c r="WKU17" s="17"/>
      <c r="WKV17" s="17"/>
      <c r="WKW17" s="17"/>
      <c r="WKX17" s="17"/>
      <c r="WKY17" s="17"/>
      <c r="WKZ17" s="17"/>
      <c r="WLA17" s="17"/>
      <c r="WLB17" s="17"/>
      <c r="WLC17" s="17"/>
      <c r="WLD17" s="17"/>
      <c r="WLE17" s="17"/>
      <c r="WLF17" s="17"/>
      <c r="WLG17" s="17"/>
      <c r="WLH17" s="17"/>
      <c r="WLI17" s="17"/>
      <c r="WLJ17" s="17"/>
      <c r="WLK17" s="17"/>
      <c r="WLL17" s="17"/>
      <c r="WLM17" s="17"/>
      <c r="WLN17" s="17"/>
      <c r="WLO17" s="17"/>
      <c r="WLP17" s="17"/>
      <c r="WLQ17" s="17"/>
      <c r="WLR17" s="17"/>
      <c r="WLS17" s="17"/>
      <c r="WLT17" s="17"/>
      <c r="WLU17" s="17"/>
      <c r="WLV17" s="17"/>
      <c r="WLW17" s="17"/>
      <c r="WLX17" s="17"/>
      <c r="WLY17" s="17"/>
      <c r="WLZ17" s="17"/>
      <c r="WMA17" s="17"/>
      <c r="WMB17" s="17"/>
      <c r="WMC17" s="17"/>
      <c r="WMD17" s="17"/>
      <c r="WME17" s="17"/>
      <c r="WMF17" s="17"/>
      <c r="WMG17" s="17"/>
      <c r="WMH17" s="17"/>
      <c r="WMI17" s="17"/>
      <c r="WMJ17" s="17"/>
      <c r="WMK17" s="17"/>
      <c r="WML17" s="17"/>
      <c r="WMM17" s="17"/>
      <c r="WMN17" s="17"/>
      <c r="WMO17" s="17"/>
      <c r="WMP17" s="17"/>
      <c r="WMQ17" s="17"/>
      <c r="WMR17" s="17"/>
      <c r="WMS17" s="17"/>
      <c r="WMT17" s="17"/>
      <c r="WMU17" s="17"/>
      <c r="WMV17" s="17"/>
      <c r="WMW17" s="17"/>
      <c r="WMX17" s="17"/>
      <c r="WMY17" s="17"/>
      <c r="WMZ17" s="17"/>
      <c r="WNA17" s="17"/>
      <c r="WNB17" s="17"/>
      <c r="WNC17" s="17"/>
      <c r="WND17" s="17"/>
      <c r="WNE17" s="17"/>
      <c r="WNF17" s="17"/>
      <c r="WNG17" s="17"/>
      <c r="WNH17" s="17"/>
      <c r="WNI17" s="17"/>
      <c r="WNJ17" s="17"/>
      <c r="WNK17" s="17"/>
      <c r="WNL17" s="17"/>
      <c r="WNM17" s="17"/>
      <c r="WNN17" s="17"/>
      <c r="WNO17" s="17"/>
      <c r="WNP17" s="17"/>
      <c r="WNQ17" s="17"/>
      <c r="WNR17" s="17"/>
      <c r="WNS17" s="17"/>
      <c r="WNT17" s="17"/>
      <c r="WNU17" s="17"/>
      <c r="WNV17" s="17"/>
      <c r="WNW17" s="17"/>
      <c r="WNX17" s="17"/>
      <c r="WNY17" s="17"/>
      <c r="WNZ17" s="17"/>
      <c r="WOA17" s="17"/>
      <c r="WOB17" s="17"/>
      <c r="WOC17" s="17"/>
      <c r="WOD17" s="17"/>
      <c r="WOE17" s="17"/>
      <c r="WOF17" s="17"/>
      <c r="WOG17" s="17"/>
      <c r="WOH17" s="17"/>
      <c r="WOI17" s="17"/>
      <c r="WOJ17" s="17"/>
      <c r="WOK17" s="17"/>
      <c r="WOL17" s="17"/>
      <c r="WOM17" s="17"/>
      <c r="WON17" s="17"/>
      <c r="WOO17" s="17"/>
      <c r="WOP17" s="17"/>
      <c r="WOQ17" s="17"/>
      <c r="WOR17" s="17"/>
      <c r="WOS17" s="17"/>
      <c r="WOT17" s="17"/>
      <c r="WOU17" s="17"/>
      <c r="WOV17" s="17"/>
      <c r="WOW17" s="17"/>
      <c r="WOX17" s="17"/>
      <c r="WOY17" s="17"/>
      <c r="WOZ17" s="17"/>
      <c r="WPA17" s="17"/>
      <c r="WPB17" s="17"/>
      <c r="WPC17" s="17"/>
      <c r="WPD17" s="17"/>
      <c r="WPE17" s="17"/>
      <c r="WPF17" s="17"/>
      <c r="WPG17" s="17"/>
      <c r="WPH17" s="17"/>
      <c r="WPI17" s="17"/>
      <c r="WPJ17" s="17"/>
      <c r="WPK17" s="17"/>
      <c r="WPL17" s="17"/>
      <c r="WPM17" s="17"/>
      <c r="WPN17" s="17"/>
      <c r="WPO17" s="17"/>
      <c r="WPP17" s="17"/>
      <c r="WPQ17" s="17"/>
      <c r="WPR17" s="17"/>
      <c r="WPS17" s="17"/>
      <c r="WPT17" s="17"/>
      <c r="WPU17" s="17"/>
      <c r="WPV17" s="17"/>
      <c r="WPW17" s="17"/>
      <c r="WPX17" s="17"/>
      <c r="WPY17" s="17"/>
      <c r="WPZ17" s="17"/>
      <c r="WQA17" s="17"/>
      <c r="WQB17" s="17"/>
      <c r="WQC17" s="17"/>
      <c r="WQD17" s="17"/>
      <c r="WQE17" s="17"/>
      <c r="WQF17" s="17"/>
      <c r="WQG17" s="17"/>
      <c r="WQH17" s="17"/>
      <c r="WQI17" s="17"/>
      <c r="WQJ17" s="17"/>
      <c r="WQK17" s="17"/>
      <c r="WQL17" s="17"/>
      <c r="WQM17" s="17"/>
      <c r="WQN17" s="17"/>
      <c r="WQO17" s="17"/>
      <c r="WQP17" s="17"/>
      <c r="WQQ17" s="17"/>
      <c r="WQR17" s="17"/>
      <c r="WQS17" s="17"/>
      <c r="WQT17" s="17"/>
      <c r="WQU17" s="17"/>
      <c r="WQV17" s="17"/>
      <c r="WQW17" s="17"/>
      <c r="WQX17" s="17"/>
      <c r="WQY17" s="17"/>
      <c r="WQZ17" s="17"/>
      <c r="WRA17" s="17"/>
      <c r="WRB17" s="17"/>
      <c r="WRC17" s="17"/>
      <c r="WRD17" s="17"/>
      <c r="WRE17" s="17"/>
      <c r="WRF17" s="17"/>
      <c r="WRG17" s="17"/>
      <c r="WRH17" s="17"/>
      <c r="WRI17" s="17"/>
      <c r="WRJ17" s="17"/>
      <c r="WRK17" s="17"/>
      <c r="WRL17" s="17"/>
      <c r="WRM17" s="17"/>
      <c r="WRN17" s="17"/>
      <c r="WRO17" s="17"/>
      <c r="WRP17" s="17"/>
      <c r="WRQ17" s="17"/>
      <c r="WRR17" s="17"/>
      <c r="WRS17" s="17"/>
      <c r="WRT17" s="17"/>
      <c r="WRU17" s="17"/>
      <c r="WRV17" s="17"/>
      <c r="WRW17" s="17"/>
      <c r="WRX17" s="17"/>
      <c r="WRY17" s="17"/>
      <c r="WRZ17" s="17"/>
      <c r="WSA17" s="17"/>
      <c r="WSB17" s="17"/>
      <c r="WSC17" s="17"/>
      <c r="WSD17" s="17"/>
      <c r="WSE17" s="17"/>
      <c r="WSF17" s="17"/>
      <c r="WSG17" s="17"/>
      <c r="WSH17" s="17"/>
      <c r="WSI17" s="17"/>
      <c r="WSJ17" s="17"/>
      <c r="WSK17" s="17"/>
      <c r="WSL17" s="17"/>
      <c r="WSM17" s="17"/>
      <c r="WSN17" s="17"/>
      <c r="WSO17" s="17"/>
      <c r="WSP17" s="17"/>
      <c r="WSQ17" s="17"/>
      <c r="WSR17" s="17"/>
      <c r="WSS17" s="17"/>
      <c r="WST17" s="17"/>
      <c r="WSU17" s="17"/>
      <c r="WSV17" s="17"/>
      <c r="WSW17" s="17"/>
      <c r="WSX17" s="17"/>
      <c r="WSY17" s="17"/>
      <c r="WSZ17" s="17"/>
      <c r="WTA17" s="17"/>
      <c r="WTB17" s="17"/>
      <c r="WTC17" s="17"/>
      <c r="WTD17" s="17"/>
      <c r="WTE17" s="17"/>
      <c r="WTF17" s="17"/>
      <c r="WTG17" s="17"/>
      <c r="WTH17" s="17"/>
      <c r="WTI17" s="17"/>
      <c r="WTJ17" s="17"/>
      <c r="WTK17" s="17"/>
      <c r="WTL17" s="17"/>
      <c r="WTM17" s="17"/>
      <c r="WTN17" s="17"/>
      <c r="WTO17" s="17"/>
      <c r="WTP17" s="17"/>
      <c r="WTQ17" s="17"/>
      <c r="WTR17" s="17"/>
      <c r="WTS17" s="17"/>
      <c r="WTT17" s="17"/>
      <c r="WTU17" s="17"/>
      <c r="WTV17" s="17"/>
      <c r="WTW17" s="17"/>
      <c r="WTX17" s="17"/>
      <c r="WTY17" s="17"/>
      <c r="WTZ17" s="17"/>
      <c r="WUA17" s="17"/>
      <c r="WUB17" s="17"/>
      <c r="WUC17" s="17"/>
      <c r="WUD17" s="17"/>
      <c r="WUE17" s="17"/>
      <c r="WUF17" s="17"/>
      <c r="WUG17" s="17"/>
      <c r="WUH17" s="17"/>
      <c r="WUI17" s="17"/>
      <c r="WUJ17" s="17"/>
      <c r="WUK17" s="17"/>
      <c r="WUL17" s="17"/>
      <c r="WUM17" s="17"/>
      <c r="WUN17" s="17"/>
      <c r="WUO17" s="17"/>
      <c r="WUP17" s="17"/>
      <c r="WUQ17" s="17"/>
      <c r="WUR17" s="17"/>
      <c r="WUS17" s="17"/>
      <c r="WUT17" s="17"/>
      <c r="WUU17" s="17"/>
      <c r="WUV17" s="17"/>
      <c r="WUW17" s="17"/>
      <c r="WUX17" s="17"/>
      <c r="WUY17" s="17"/>
      <c r="WUZ17" s="17"/>
      <c r="WVA17" s="17"/>
      <c r="WVB17" s="17"/>
      <c r="WVC17" s="17"/>
      <c r="WVD17" s="17"/>
      <c r="WVE17" s="17"/>
      <c r="WVF17" s="17"/>
      <c r="WVG17" s="17"/>
      <c r="WVH17" s="17"/>
      <c r="WVI17" s="17"/>
      <c r="WVJ17" s="17"/>
      <c r="WVK17" s="17"/>
      <c r="WVL17" s="17"/>
      <c r="WVM17" s="17"/>
      <c r="WVN17" s="17"/>
      <c r="WVO17" s="17"/>
      <c r="WVP17" s="17"/>
      <c r="WVQ17" s="17"/>
      <c r="WVR17" s="17"/>
      <c r="WVS17" s="17"/>
      <c r="WVT17" s="17"/>
      <c r="WVU17" s="17"/>
      <c r="WVV17" s="17"/>
      <c r="WVW17" s="17"/>
      <c r="WVX17" s="17"/>
      <c r="WVY17" s="17"/>
      <c r="WVZ17" s="17"/>
      <c r="WWA17" s="17"/>
      <c r="WWB17" s="17"/>
      <c r="WWC17" s="17"/>
      <c r="WWD17" s="17"/>
      <c r="WWE17" s="17"/>
      <c r="WWF17" s="17"/>
      <c r="WWG17" s="17"/>
      <c r="WWH17" s="17"/>
      <c r="WWI17" s="17"/>
      <c r="WWJ17" s="17"/>
      <c r="WWK17" s="17"/>
      <c r="WWL17" s="17"/>
      <c r="WWM17" s="17"/>
      <c r="WWN17" s="17"/>
      <c r="WWO17" s="17"/>
      <c r="WWP17" s="17"/>
      <c r="WWQ17" s="17"/>
      <c r="WWR17" s="17"/>
      <c r="WWS17" s="17"/>
      <c r="WWT17" s="17"/>
      <c r="WWU17" s="17"/>
      <c r="WWV17" s="17"/>
      <c r="WWW17" s="17"/>
      <c r="WWX17" s="17"/>
      <c r="WWY17" s="17"/>
      <c r="WWZ17" s="17"/>
      <c r="WXA17" s="17"/>
      <c r="WXB17" s="17"/>
      <c r="WXC17" s="17"/>
      <c r="WXD17" s="17"/>
      <c r="WXE17" s="17"/>
      <c r="WXF17" s="17"/>
      <c r="WXG17" s="17"/>
      <c r="WXH17" s="17"/>
      <c r="WXI17" s="17"/>
      <c r="WXJ17" s="17"/>
      <c r="WXK17" s="17"/>
      <c r="WXL17" s="17"/>
      <c r="WXM17" s="17"/>
      <c r="WXN17" s="17"/>
      <c r="WXO17" s="17"/>
      <c r="WXP17" s="17"/>
      <c r="WXQ17" s="17"/>
      <c r="WXR17" s="17"/>
      <c r="WXS17" s="17"/>
      <c r="WXT17" s="17"/>
      <c r="WXU17" s="17"/>
      <c r="WXV17" s="17"/>
      <c r="WXW17" s="17"/>
      <c r="WXX17" s="17"/>
      <c r="WXY17" s="17"/>
      <c r="WXZ17" s="17"/>
      <c r="WYA17" s="17"/>
      <c r="WYB17" s="17"/>
      <c r="WYC17" s="17"/>
      <c r="WYD17" s="17"/>
      <c r="WYE17" s="17"/>
      <c r="WYF17" s="17"/>
      <c r="WYG17" s="17"/>
      <c r="WYH17" s="17"/>
      <c r="WYI17" s="17"/>
      <c r="WYJ17" s="17"/>
      <c r="WYK17" s="17"/>
      <c r="WYL17" s="17"/>
      <c r="WYM17" s="17"/>
      <c r="WYN17" s="17"/>
      <c r="WYO17" s="17"/>
      <c r="WYP17" s="17"/>
      <c r="WYQ17" s="17"/>
      <c r="WYR17" s="17"/>
      <c r="WYS17" s="17"/>
      <c r="WYT17" s="17"/>
      <c r="WYU17" s="17"/>
      <c r="WYV17" s="17"/>
      <c r="WYW17" s="17"/>
      <c r="WYX17" s="17"/>
      <c r="WYY17" s="17"/>
      <c r="WYZ17" s="17"/>
      <c r="WZA17" s="17"/>
      <c r="WZB17" s="17"/>
      <c r="WZC17" s="17"/>
      <c r="WZD17" s="17"/>
      <c r="WZE17" s="17"/>
      <c r="WZF17" s="17"/>
      <c r="WZG17" s="17"/>
      <c r="WZH17" s="17"/>
      <c r="WZI17" s="17"/>
      <c r="WZJ17" s="17"/>
      <c r="WZK17" s="17"/>
      <c r="WZL17" s="17"/>
      <c r="WZM17" s="17"/>
      <c r="WZN17" s="17"/>
      <c r="WZO17" s="17"/>
      <c r="WZP17" s="17"/>
      <c r="WZQ17" s="17"/>
      <c r="WZR17" s="17"/>
      <c r="WZS17" s="17"/>
      <c r="WZT17" s="17"/>
      <c r="WZU17" s="17"/>
      <c r="WZV17" s="17"/>
      <c r="WZW17" s="17"/>
      <c r="WZX17" s="17"/>
      <c r="WZY17" s="17"/>
      <c r="WZZ17" s="17"/>
      <c r="XAA17" s="17"/>
      <c r="XAB17" s="17"/>
      <c r="XAC17" s="17"/>
      <c r="XAD17" s="17"/>
      <c r="XAE17" s="17"/>
      <c r="XAF17" s="17"/>
      <c r="XAG17" s="17"/>
      <c r="XAH17" s="17"/>
      <c r="XAI17" s="17"/>
      <c r="XAJ17" s="17"/>
      <c r="XAK17" s="17"/>
      <c r="XAL17" s="17"/>
      <c r="XAM17" s="17"/>
      <c r="XAN17" s="17"/>
      <c r="XAO17" s="17"/>
      <c r="XAP17" s="17"/>
      <c r="XAQ17" s="17"/>
      <c r="XAR17" s="17"/>
      <c r="XAS17" s="17"/>
      <c r="XAT17" s="17"/>
      <c r="XAU17" s="17"/>
      <c r="XAV17" s="17"/>
      <c r="XAW17" s="17"/>
      <c r="XAX17" s="17"/>
      <c r="XAY17" s="17"/>
      <c r="XAZ17" s="17"/>
      <c r="XBA17" s="17"/>
      <c r="XBB17" s="17"/>
      <c r="XBC17" s="17"/>
      <c r="XBD17" s="17"/>
      <c r="XBE17" s="17"/>
      <c r="XBF17" s="17"/>
      <c r="XBG17" s="17"/>
      <c r="XBH17" s="17"/>
      <c r="XBI17" s="17"/>
      <c r="XBJ17" s="17"/>
      <c r="XBK17" s="17"/>
      <c r="XBL17" s="17"/>
      <c r="XBM17" s="17"/>
      <c r="XBN17" s="17"/>
      <c r="XBO17" s="17"/>
      <c r="XBP17" s="17"/>
      <c r="XBQ17" s="17"/>
      <c r="XBR17" s="17"/>
      <c r="XBS17" s="17"/>
      <c r="XBT17" s="17"/>
      <c r="XBU17" s="17"/>
      <c r="XBV17" s="17"/>
      <c r="XBW17" s="17"/>
      <c r="XBX17" s="17"/>
      <c r="XBY17" s="17"/>
      <c r="XBZ17" s="17"/>
      <c r="XCA17" s="17"/>
      <c r="XCB17" s="17"/>
      <c r="XCC17" s="17"/>
      <c r="XCD17" s="17"/>
      <c r="XCE17" s="17"/>
      <c r="XCF17" s="17"/>
      <c r="XCG17" s="17"/>
      <c r="XCH17" s="17"/>
      <c r="XCI17" s="17"/>
      <c r="XCJ17" s="17"/>
      <c r="XCK17" s="17"/>
      <c r="XCL17" s="17"/>
      <c r="XCM17" s="17"/>
      <c r="XCN17" s="17"/>
      <c r="XCO17" s="17"/>
      <c r="XCP17" s="17"/>
      <c r="XCQ17" s="17"/>
      <c r="XCR17" s="17"/>
      <c r="XCS17" s="17"/>
      <c r="XCT17" s="17"/>
      <c r="XCU17" s="17"/>
      <c r="XCV17" s="17"/>
      <c r="XCW17" s="17"/>
      <c r="XCX17" s="17"/>
      <c r="XCY17" s="17"/>
      <c r="XCZ17" s="17"/>
      <c r="XDA17" s="17"/>
      <c r="XDB17" s="17"/>
      <c r="XDC17" s="17"/>
      <c r="XDD17" s="17"/>
      <c r="XDE17" s="17"/>
      <c r="XDF17" s="17"/>
      <c r="XDG17" s="17"/>
      <c r="XDH17" s="17"/>
      <c r="XDI17" s="17"/>
      <c r="XDJ17" s="17"/>
      <c r="XDK17" s="17"/>
      <c r="XDL17" s="17"/>
      <c r="XDM17" s="17"/>
      <c r="XDN17" s="17"/>
      <c r="XDO17" s="17"/>
      <c r="XDP17" s="17"/>
      <c r="XDQ17" s="17"/>
      <c r="XDR17" s="17"/>
      <c r="XDS17" s="17"/>
      <c r="XDT17" s="17"/>
      <c r="XDU17" s="17"/>
      <c r="XDV17" s="17"/>
      <c r="XDW17" s="17"/>
      <c r="XDX17" s="17"/>
      <c r="XDY17" s="17"/>
      <c r="XDZ17" s="17"/>
      <c r="XEA17" s="17"/>
      <c r="XEB17" s="17"/>
      <c r="XEC17" s="17"/>
      <c r="XED17" s="17"/>
      <c r="XEE17" s="17"/>
      <c r="XEF17" s="17"/>
      <c r="XEG17" s="17"/>
      <c r="XEH17" s="17"/>
      <c r="XEI17" s="17"/>
      <c r="XEJ17" s="17"/>
      <c r="XEK17" s="1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7"/>
      <c r="XFC17" s="17"/>
      <c r="XFD17" s="17"/>
    </row>
    <row r="18" s="4" customFormat="1" ht="21" customHeight="1" spans="3:16384">
      <c r="C18" s="8"/>
      <c r="D18" s="6"/>
      <c r="E18" s="20">
        <v>1</v>
      </c>
      <c r="F18" s="21" t="s">
        <v>14</v>
      </c>
      <c r="G18" s="21">
        <v>500</v>
      </c>
      <c r="H18" s="21">
        <v>200</v>
      </c>
      <c r="I18" s="21">
        <v>50</v>
      </c>
      <c r="J18" s="21">
        <v>42</v>
      </c>
      <c r="K18" s="36">
        <f t="shared" ref="K18:K26" si="0">IF(OR(I18="",J18=""),"-",J18/I18)</f>
        <v>0.84</v>
      </c>
      <c r="L18" s="21">
        <v>50</v>
      </c>
      <c r="M18" s="37"/>
      <c r="N18" s="37"/>
      <c r="O18" s="38"/>
      <c r="Q18" s="42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TWD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4" customFormat="1" ht="21" customHeight="1" spans="3:16384">
      <c r="C19" s="8"/>
      <c r="D19" s="6"/>
      <c r="E19" s="20">
        <v>2</v>
      </c>
      <c r="F19" s="21" t="s">
        <v>15</v>
      </c>
      <c r="G19" s="21">
        <v>500</v>
      </c>
      <c r="H19" s="21">
        <v>324</v>
      </c>
      <c r="I19" s="21">
        <v>50</v>
      </c>
      <c r="J19" s="21">
        <v>49</v>
      </c>
      <c r="K19" s="36">
        <f t="shared" si="0"/>
        <v>0.98</v>
      </c>
      <c r="L19" s="21">
        <v>50</v>
      </c>
      <c r="M19" s="37"/>
      <c r="N19" s="37"/>
      <c r="O19" s="38"/>
      <c r="Q19" s="42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TWD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4" customFormat="1" ht="21" customHeight="1" spans="3:16384">
      <c r="C20" s="8"/>
      <c r="D20" s="6"/>
      <c r="E20" s="20">
        <v>3</v>
      </c>
      <c r="F20" s="21" t="s">
        <v>16</v>
      </c>
      <c r="G20" s="21">
        <v>500</v>
      </c>
      <c r="H20" s="21">
        <v>167</v>
      </c>
      <c r="I20" s="21">
        <v>50</v>
      </c>
      <c r="J20" s="21">
        <v>48</v>
      </c>
      <c r="K20" s="36">
        <f t="shared" si="0"/>
        <v>0.96</v>
      </c>
      <c r="L20" s="21">
        <v>50</v>
      </c>
      <c r="M20" s="37" t="s">
        <v>17</v>
      </c>
      <c r="N20" s="37"/>
      <c r="O20" s="38"/>
      <c r="Q20" s="42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TWD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4" customFormat="1" ht="21" customHeight="1" spans="3:16384">
      <c r="C21" s="8"/>
      <c r="D21" s="6"/>
      <c r="E21" s="20">
        <v>4</v>
      </c>
      <c r="F21" s="21" t="s">
        <v>18</v>
      </c>
      <c r="G21" s="21">
        <v>500</v>
      </c>
      <c r="H21" s="21">
        <v>280</v>
      </c>
      <c r="I21" s="21">
        <v>50</v>
      </c>
      <c r="J21" s="21">
        <v>60</v>
      </c>
      <c r="K21" s="36">
        <f t="shared" si="0"/>
        <v>1.2</v>
      </c>
      <c r="L21" s="21">
        <v>60</v>
      </c>
      <c r="M21" s="37"/>
      <c r="N21" s="37"/>
      <c r="O21" s="38"/>
      <c r="Q21" s="42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TWD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6"/>
      <c r="XFB21" s="6"/>
      <c r="XFC21" s="6"/>
      <c r="XFD21" s="6"/>
    </row>
    <row r="22" s="4" customFormat="1" ht="21" customHeight="1" spans="3:16384">
      <c r="C22" s="8"/>
      <c r="D22" s="6"/>
      <c r="E22" s="20">
        <v>5</v>
      </c>
      <c r="F22" s="21" t="s">
        <v>19</v>
      </c>
      <c r="G22" s="21">
        <v>1000</v>
      </c>
      <c r="H22" s="21">
        <v>409</v>
      </c>
      <c r="I22" s="21">
        <v>100</v>
      </c>
      <c r="J22" s="21">
        <v>90</v>
      </c>
      <c r="K22" s="36">
        <f t="shared" si="0"/>
        <v>0.9</v>
      </c>
      <c r="L22" s="21">
        <v>100</v>
      </c>
      <c r="M22" s="37"/>
      <c r="N22" s="37"/>
      <c r="O22" s="38"/>
      <c r="Q22" s="42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TWD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  <c r="XFA22" s="6"/>
      <c r="XFB22" s="6"/>
      <c r="XFC22" s="6"/>
      <c r="XFD22" s="6"/>
    </row>
    <row r="23" s="4" customFormat="1" ht="21" customHeight="1" spans="3:16384">
      <c r="C23" s="8"/>
      <c r="D23" s="6"/>
      <c r="E23" s="20">
        <v>6</v>
      </c>
      <c r="F23" s="21" t="s">
        <v>20</v>
      </c>
      <c r="G23" s="21">
        <v>800</v>
      </c>
      <c r="H23" s="21">
        <v>590</v>
      </c>
      <c r="I23" s="21">
        <v>100</v>
      </c>
      <c r="J23" s="21">
        <v>105</v>
      </c>
      <c r="K23" s="36">
        <f t="shared" si="0"/>
        <v>1.05</v>
      </c>
      <c r="L23" s="21">
        <v>100</v>
      </c>
      <c r="M23" s="37"/>
      <c r="N23" s="37"/>
      <c r="O23" s="38"/>
      <c r="Q23" s="42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TWD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  <c r="XFA23" s="6"/>
      <c r="XFB23" s="6"/>
      <c r="XFC23" s="6"/>
      <c r="XFD23" s="6"/>
    </row>
    <row r="24" s="4" customFormat="1" ht="21" customHeight="1" spans="3:16384">
      <c r="C24" s="8"/>
      <c r="D24" s="6"/>
      <c r="E24" s="20">
        <v>7</v>
      </c>
      <c r="F24" s="21" t="s">
        <v>21</v>
      </c>
      <c r="G24" s="21">
        <v>500</v>
      </c>
      <c r="H24" s="21">
        <v>380</v>
      </c>
      <c r="I24" s="21">
        <v>50</v>
      </c>
      <c r="J24" s="21">
        <v>67</v>
      </c>
      <c r="K24" s="36">
        <f t="shared" si="0"/>
        <v>1.34</v>
      </c>
      <c r="L24" s="21">
        <v>60</v>
      </c>
      <c r="M24" s="37"/>
      <c r="N24" s="37"/>
      <c r="O24" s="38"/>
      <c r="Q24" s="42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TWD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s="4" customFormat="1" ht="21" customHeight="1" spans="3:16384">
      <c r="C25" s="8"/>
      <c r="D25" s="6"/>
      <c r="E25" s="20">
        <v>8</v>
      </c>
      <c r="F25" s="21" t="s">
        <v>22</v>
      </c>
      <c r="G25" s="21">
        <v>600</v>
      </c>
      <c r="H25" s="21">
        <v>189</v>
      </c>
      <c r="I25" s="21">
        <v>100</v>
      </c>
      <c r="J25" s="21">
        <v>75</v>
      </c>
      <c r="K25" s="36">
        <f t="shared" si="0"/>
        <v>0.75</v>
      </c>
      <c r="L25" s="21">
        <v>90</v>
      </c>
      <c r="M25" s="37" t="s">
        <v>23</v>
      </c>
      <c r="N25" s="37"/>
      <c r="O25" s="38"/>
      <c r="Q25" s="42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TWD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ht="32" customHeight="1" spans="3:17">
      <c r="C26" s="8"/>
      <c r="E26" s="22" t="s">
        <v>24</v>
      </c>
      <c r="F26" s="23"/>
      <c r="G26" s="23">
        <f>SUM(G18:G25)</f>
        <v>4900</v>
      </c>
      <c r="H26" s="23">
        <f>SUM(H18:H25)</f>
        <v>2539</v>
      </c>
      <c r="I26" s="23">
        <f>SUM(I18:I25)</f>
        <v>550</v>
      </c>
      <c r="J26" s="23">
        <f>SUM(J18:J25)</f>
        <v>536</v>
      </c>
      <c r="K26" s="39">
        <f t="shared" si="0"/>
        <v>0.974545454545454</v>
      </c>
      <c r="L26" s="23">
        <f>SUM(L18:L25)</f>
        <v>560</v>
      </c>
      <c r="M26" s="40"/>
      <c r="N26" s="40"/>
      <c r="O26" s="41"/>
      <c r="Q26" s="42"/>
    </row>
    <row r="27" ht="25" customHeight="1" spans="3:17">
      <c r="C27" s="8"/>
      <c r="Q27" s="42"/>
    </row>
    <row r="28" ht="20" customHeight="1" spans="3:17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2"/>
    </row>
  </sheetData>
  <mergeCells count="22">
    <mergeCell ref="C3:Q3"/>
    <mergeCell ref="E5:O5"/>
    <mergeCell ref="E8:G8"/>
    <mergeCell ref="I8:K8"/>
    <mergeCell ref="M8:O8"/>
    <mergeCell ref="E9:G9"/>
    <mergeCell ref="I9:K9"/>
    <mergeCell ref="M9:O9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E26:F26"/>
    <mergeCell ref="M26:O26"/>
    <mergeCell ref="C28:P28"/>
    <mergeCell ref="C4:C27"/>
    <mergeCell ref="Q4:Q28"/>
  </mergeCells>
  <pageMargins left="0.75" right="0.75" top="1" bottom="1" header="0.5" footer="0.5"/>
  <headerFooter/>
  <ignoredErrors>
    <ignoredError sqref="K2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workbookViewId="0">
      <selection activeCell="A1" sqref="A1"/>
    </sheetView>
  </sheetViews>
  <sheetFormatPr defaultColWidth="8.89166666666667" defaultRowHeight="13.5"/>
  <cols>
    <col min="1" max="16384" width="8.89166666666667" style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S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1">
      <c r="A41" s="2"/>
    </row>
    <row r="42" spans="1:1">
      <c r="A42" s="2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專案週報</vt:lpstr>
      <vt:lpstr>版權說明頁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2022-08-24T02:16:00Z</dcterms:created>
  <dcterms:modified xsi:type="dcterms:W3CDTF">2022-10-26T07:11:34Z</dcterms:modified>
</cp:coreProperties>
</file>