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colors3.xml" ContentType="application/vnd.ms-office.chartcolorstyle+xml"/>
  <Override PartName="/xl/charts/colors4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charts/style3.xml" ContentType="application/vnd.ms-office.chartstyle+xml"/>
  <Override PartName="/xl/charts/style4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20" windowHeight="118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<sst xmlns="http://schemas.openxmlformats.org/spreadsheetml/2006/main" count="15">
  <si>
    <t>基金理財管理表</t>
  </si>
  <si>
    <t>序號</t>
  </si>
  <si>
    <t>基金程式碼</t>
  </si>
  <si>
    <t>*****</t>
  </si>
  <si>
    <t>基金名稱</t>
  </si>
  <si>
    <t>基金A</t>
  </si>
  <si>
    <t>基金B</t>
  </si>
  <si>
    <t>基金C</t>
  </si>
  <si>
    <t>基金D</t>
  </si>
  <si>
    <t>基金E</t>
  </si>
  <si>
    <t>基金F</t>
  </si>
  <si>
    <t>購買金額</t>
  </si>
  <si>
    <t>漲幅</t>
  </si>
  <si>
    <t>收益</t>
  </si>
  <si>
    <t>結餘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</si>
</sst>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2">
    <font>
      <sz val="12"/>
      <color theme="1"/>
      <name val="宋体"/>
      <charset val="134"/>
      <scheme val="minor"/>
    </font>
    <font>
      <sz val="12"/>
      <name val="Noto Sans CJK"/>
      <charset val="134"/>
    </font>
    <font>
      <sz val="18"/>
      <color theme="0"/>
      <name val="Noto Sans CJK"/>
      <charset val="134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-0.2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theme="9" tint="0.6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0" fillId="31" borderId="14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12" borderId="14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7" borderId="17" applyNumberFormat="0" applyAlignment="0" applyProtection="0">
      <alignment vertical="center"/>
    </xf>
    <xf numFmtId="0" fontId="15" fillId="12" borderId="16" applyNumberFormat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0" fillId="8" borderId="13" applyNumberFormat="0" applyFon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11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3" fillId="0" borderId="10" applyNumberFormat="0" applyFill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0" fontId="1" fillId="0" borderId="0" xfId="0" applyNumberFormat="1" applyFont="1" applyFill="1" applyBorder="1" applyAlignment="1">
      <alignment horizontal="center" vertical="center"/>
    </xf>
    <xf numFmtId="10" fontId="1" fillId="0" borderId="5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10" fontId="1" fillId="0" borderId="8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colors>
    <mruColors>
      <color rgb="003E9865"/>
      <color rgb="000DA278"/>
      <color rgb="00303030"/>
      <color rgb="00548AC5"/>
      <color rgb="006C9A3B"/>
      <color rgb="000EA878"/>
      <color rgb="00FFFFFF"/>
      <color rgb="00A9D08E"/>
      <color rgb="00A5A5A5"/>
      <color rgb="00C6591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oto Sans CJK" panose="020B0A00000000000000" charset="-122"/>
              <a:ea typeface="Noto Sans CJK" panose="020B0A00000000000000" charset="-122"/>
              <a:cs typeface="Noto Sans CJK" panose="020B0A00000000000000" charset="-122"/>
              <a:sym typeface="Noto Sans CJK" panose="020B0A00000000000000" charset="-122"/>
            </a:defRPr>
          </a:pPr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Sheet1!$H$17</c:f>
              <c:strCache>
                <c:ptCount val="1"/>
                <c:pt idx="0">
                  <c:v>收益</c:v>
                </c:pt>
              </c:strCache>
            </c:strRef>
          </c:tx>
          <c:spPr>
            <a:gradFill rotWithShape="1">
              <a:gsLst>
                <a:gs pos="0">
                  <a:srgbClr val="9EE256"/>
                </a:gs>
                <a:gs pos="100000">
                  <a:srgbClr val="52762D"/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delete val="1"/>
          </c:dLbls>
          <c:cat>
            <c:strRef>
              <c:f>Sheet1!$I$14:$N$14</c:f>
              <c:strCache>
                <c:ptCount val="6"/>
                <c:pt idx="0">
                  <c:v>基金A</c:v>
                </c:pt>
                <c:pt idx="1">
                  <c:v>基金B</c:v>
                </c:pt>
                <c:pt idx="2">
                  <c:v>基金C</c:v>
                </c:pt>
                <c:pt idx="3">
                  <c:v>基金D</c:v>
                </c:pt>
                <c:pt idx="4">
                  <c:v>基金E</c:v>
                </c:pt>
                <c:pt idx="5">
                  <c:v>基金F</c:v>
                </c:pt>
              </c:strCache>
            </c:strRef>
          </c:cat>
          <c:val>
            <c:numRef>
              <c:f>Sheet1!$I$17:$N$17</c:f>
              <c:numCache>
                <c:formatCode>General</c:formatCode>
                <c:ptCount val="6"/>
                <c:pt idx="0">
                  <c:v>180</c:v>
                </c:pt>
                <c:pt idx="1">
                  <c:v>120</c:v>
                </c:pt>
                <c:pt idx="2">
                  <c:v>-180</c:v>
                </c:pt>
                <c:pt idx="3">
                  <c:v>150</c:v>
                </c:pt>
                <c:pt idx="4">
                  <c:v>-50</c:v>
                </c:pt>
                <c:pt idx="5">
                  <c:v>240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436409908"/>
        <c:axId val="18448135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Sheet1!$H$15</c15:sqref>
                        </c15:formulaRef>
                      </c:ext>
                    </c:extLst>
                    <c:strCache>
                      <c:ptCount val="1"/>
                      <c:pt idx="0">
                        <c:v>購買金額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1">
                          <a:satMod val="103000"/>
                          <a:lumMod val="102000"/>
                          <a:tint val="94000"/>
                        </a:schemeClr>
                      </a:gs>
                      <a:gs pos="50000">
                        <a:schemeClr val="accent1">
                          <a:satMod val="110000"/>
                          <a:lumMod val="100000"/>
                          <a:shade val="100000"/>
                        </a:schemeClr>
                      </a:gs>
                      <a:gs pos="100000">
                        <a:schemeClr val="accent1">
                          <a:lumMod val="99000"/>
                          <a:satMod val="120000"/>
                          <a:shade val="78000"/>
                        </a:schemeClr>
                      </a:gs>
                    </a:gsLst>
                    <a:lin ang="5400000" scaled="0"/>
                  </a:gradFill>
                  <a:ln>
                    <a:noFill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0" vertOverflow="ellipsis" vert="horz" wrap="square" lIns="38100" tIns="19050" rIns="38100" bIns="19050" anchor="ctr" anchorCtr="1"/>
                    <a:lstStyle/>
                    <a:p>
                      <a:pPr>
                        <a:defRPr lang="zh-CN"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Noto Sans CJK" panose="020B0A00000000000000" charset="-122"/>
                          <a:ea typeface="Noto Sans CJK" panose="020B0A00000000000000" charset="-122"/>
                          <a:cs typeface="Noto Sans CJK" panose="020B0A00000000000000" charset="-122"/>
                          <a:sym typeface="Noto Sans CJK" panose="020B0A00000000000000" charset="-122"/>
                        </a:defRPr>
                      </a:pPr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xmlns:c15="http://schemas.microsoft.com/office/drawing/2012/chart" uri="{CE6537A1-D6FC-4f65-9D91-7224C49458BB}">
                      <c15:layout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ullRef>
                          <c15:sqref/>
                        </c15:fullRef>
                        <c15:formulaRef>
                          <c15:sqref>Sheet1!$I$14:$N$14</c15:sqref>
                        </c15:formulaRef>
                      </c:ext>
                    </c:extLst>
                    <c:strCache>
                      <c:ptCount val="6"/>
                      <c:pt idx="0">
                        <c:v>基金A</c:v>
                      </c:pt>
                      <c:pt idx="1">
                        <c:v>基金B</c:v>
                      </c:pt>
                      <c:pt idx="2">
                        <c:v>基金C</c:v>
                      </c:pt>
                      <c:pt idx="3">
                        <c:v>基金D</c:v>
                      </c:pt>
                      <c:pt idx="4">
                        <c:v>基金E</c:v>
                      </c:pt>
                      <c:pt idx="5">
                        <c:v>基金F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Sheet1!$I$15:$N$15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1500</c:v>
                      </c:pt>
                      <c:pt idx="1">
                        <c:v>2000</c:v>
                      </c:pt>
                      <c:pt idx="2">
                        <c:v>1800</c:v>
                      </c:pt>
                      <c:pt idx="3">
                        <c:v>2500</c:v>
                      </c:pt>
                      <c:pt idx="4">
                        <c:v>1000</c:v>
                      </c:pt>
                      <c:pt idx="5">
                        <c:v>3000</c:v>
                      </c:pt>
                    </c:numCache>
                  </c:numRef>
                </c:val>
              </c15:ser>
            </c15:filteredBarSeries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Sheet1!$H$16</c15:sqref>
                        </c15:formulaRef>
                      </c:ext>
                    </c:extLst>
                    <c:strCache>
                      <c:ptCount val="1"/>
                      <c:pt idx="0">
                        <c:v>漲幅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2">
                          <a:satMod val="103000"/>
                          <a:lumMod val="102000"/>
                          <a:tint val="94000"/>
                        </a:schemeClr>
                      </a:gs>
                      <a:gs pos="50000">
                        <a:schemeClr val="accent2">
                          <a:satMod val="110000"/>
                          <a:lumMod val="100000"/>
                          <a:shade val="100000"/>
                        </a:schemeClr>
                      </a:gs>
                      <a:gs pos="100000">
                        <a:schemeClr val="accent2">
                          <a:lumMod val="99000"/>
                          <a:satMod val="120000"/>
                          <a:shade val="78000"/>
                        </a:schemeClr>
                      </a:gs>
                    </a:gsLst>
                    <a:lin ang="5400000" scaled="0"/>
                  </a:gradFill>
                  <a:ln>
                    <a:noFill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0" vertOverflow="ellipsis" vert="horz" wrap="square" lIns="38100" tIns="19050" rIns="38100" bIns="19050" anchor="ctr" anchorCtr="1"/>
                    <a:lstStyle/>
                    <a:p>
                      <a:pPr>
                        <a:defRPr lang="zh-CN"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Noto Sans CJK" panose="020B0A00000000000000" charset="-122"/>
                          <a:ea typeface="Noto Sans CJK" panose="020B0A00000000000000" charset="-122"/>
                          <a:cs typeface="Noto Sans CJK" panose="020B0A00000000000000" charset="-122"/>
                          <a:sym typeface="Noto Sans CJK" panose="020B0A00000000000000" charset="-122"/>
                        </a:defRPr>
                      </a:pPr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xmlns:c15="http://schemas.microsoft.com/office/drawing/2012/chart" uri="{CE6537A1-D6FC-4f65-9D91-7224C49458BB}">
                      <c15:layout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ullRef>
                          <c15:sqref/>
                        </c15:fullRef>
                        <c15:formulaRef>
                          <c15:sqref>Sheet1!$I$14:$N$14</c15:sqref>
                        </c15:formulaRef>
                      </c:ext>
                    </c:extLst>
                    <c:strCache>
                      <c:ptCount val="6"/>
                      <c:pt idx="0">
                        <c:v>基金A</c:v>
                      </c:pt>
                      <c:pt idx="1">
                        <c:v>基金B</c:v>
                      </c:pt>
                      <c:pt idx="2">
                        <c:v>基金C</c:v>
                      </c:pt>
                      <c:pt idx="3">
                        <c:v>基金D</c:v>
                      </c:pt>
                      <c:pt idx="4">
                        <c:v>基金E</c:v>
                      </c:pt>
                      <c:pt idx="5">
                        <c:v>基金F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Sheet1!$I$16:$N$16</c15:sqref>
                        </c15:formulaRef>
                      </c:ext>
                    </c:extLst>
                    <c:numCache>
                      <c:formatCode>0.00%</c:formatCode>
                      <c:ptCount val="6"/>
                      <c:pt idx="0">
                        <c:v>0.12</c:v>
                      </c:pt>
                      <c:pt idx="1">
                        <c:v>0.06</c:v>
                      </c:pt>
                      <c:pt idx="2">
                        <c:v>-0.1</c:v>
                      </c:pt>
                      <c:pt idx="3">
                        <c:v>0.06</c:v>
                      </c:pt>
                      <c:pt idx="4">
                        <c:v>-0.05</c:v>
                      </c:pt>
                      <c:pt idx="5">
                        <c:v>0.08</c:v>
                      </c:pt>
                    </c:numCache>
                  </c:numRef>
                </c:val>
              </c15:ser>
            </c15:filteredBarSeries>
          </c:ext>
        </c:extLst>
      </c:barChart>
      <c:catAx>
        <c:axId val="43640990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oto Sans CJK" panose="020B0A00000000000000" charset="-122"/>
                <a:ea typeface="Noto Sans CJK" panose="020B0A00000000000000" charset="-122"/>
                <a:cs typeface="Noto Sans CJK" panose="020B0A00000000000000" charset="-122"/>
                <a:sym typeface="Noto Sans CJK" panose="020B0A00000000000000" charset="-122"/>
              </a:defRPr>
            </a:pPr>
          </a:p>
        </c:txPr>
        <c:crossAx val="18448135"/>
        <c:crosses val="autoZero"/>
        <c:auto val="1"/>
        <c:lblAlgn val="ctr"/>
        <c:lblOffset val="100"/>
        <c:noMultiLvlLbl val="0"/>
      </c:catAx>
      <c:valAx>
        <c:axId val="1844813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oto Sans CJK" panose="020B0A00000000000000" charset="-122"/>
                <a:ea typeface="Noto Sans CJK" panose="020B0A00000000000000" charset="-122"/>
                <a:cs typeface="Noto Sans CJK" panose="020B0A00000000000000" charset="-122"/>
                <a:sym typeface="Noto Sans CJK" panose="020B0A00000000000000" charset="-122"/>
              </a:defRPr>
            </a:pPr>
          </a:p>
        </c:txPr>
        <c:crossAx val="4364099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>
          <a:latin typeface="Noto Sans CJK" panose="020B0A00000000000000" charset="-122"/>
          <a:ea typeface="Noto Sans CJK" panose="020B0A00000000000000" charset="-122"/>
          <a:cs typeface="Noto Sans CJK" panose="020B0A00000000000000" charset="-122"/>
          <a:sym typeface="Noto Sans CJK" panose="020B0A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4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Noto Sans CJK" panose="020B0A00000000000000" charset="-122"/>
              <a:ea typeface="Noto Sans CJK" panose="020B0A00000000000000" charset="-122"/>
              <a:cs typeface="Noto Sans CJK" panose="020B0A00000000000000" charset="-122"/>
              <a:sym typeface="Noto Sans CJK" panose="020B0A00000000000000" charset="-122"/>
            </a:defRPr>
          </a:pPr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Sheet1!$H$15</c:f>
              <c:strCache>
                <c:ptCount val="1"/>
                <c:pt idx="0">
                  <c:v>購買金額</c:v>
                </c:pt>
              </c:strCache>
            </c:strRef>
          </c:tx>
          <c:spPr/>
          <c:explosion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1" i="0" u="none" strike="noStrike" kern="1200" baseline="0">
                    <a:solidFill>
                      <a:schemeClr val="lt1"/>
                    </a:solidFill>
                    <a:latin typeface="Noto Sans CJK" panose="020B0A00000000000000" charset="-122"/>
                    <a:ea typeface="Noto Sans CJK" panose="020B0A00000000000000" charset="-122"/>
                    <a:cs typeface="Noto Sans CJK" panose="020B0A00000000000000" charset="-122"/>
                    <a:sym typeface="Noto Sans CJK" panose="020B0A00000000000000" charset="-122"/>
                  </a:defRPr>
                </a:pPr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Sheet1!$I$14:$N$14</c:f>
              <c:strCache>
                <c:ptCount val="6"/>
                <c:pt idx="0">
                  <c:v>基金A</c:v>
                </c:pt>
                <c:pt idx="1">
                  <c:v>基金B</c:v>
                </c:pt>
                <c:pt idx="2">
                  <c:v>基金C</c:v>
                </c:pt>
                <c:pt idx="3">
                  <c:v>基金D</c:v>
                </c:pt>
                <c:pt idx="4">
                  <c:v>基金E</c:v>
                </c:pt>
                <c:pt idx="5">
                  <c:v>基金F</c:v>
                </c:pt>
              </c:strCache>
            </c:strRef>
          </c:cat>
          <c:val>
            <c:numRef>
              <c:f>Sheet1!$I$15:$N$15</c:f>
              <c:numCache>
                <c:formatCode>General</c:formatCode>
                <c:ptCount val="6"/>
                <c:pt idx="0">
                  <c:v>1500</c:v>
                </c:pt>
                <c:pt idx="1">
                  <c:v>2000</c:v>
                </c:pt>
                <c:pt idx="2">
                  <c:v>1800</c:v>
                </c:pt>
                <c:pt idx="3">
                  <c:v>2500</c:v>
                </c:pt>
                <c:pt idx="4">
                  <c:v>1000</c:v>
                </c:pt>
                <c:pt idx="5">
                  <c:v>3000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oto Sans CJK" panose="020B0A00000000000000" charset="-122"/>
                <a:ea typeface="Noto Sans CJK" panose="020B0A00000000000000" charset="-122"/>
                <a:cs typeface="Noto Sans CJK" panose="020B0A00000000000000" charset="-122"/>
                <a:sym typeface="Noto Sans CJK" panose="020B0A00000000000000" charset="-122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oto Sans CJK" panose="020B0A00000000000000" charset="-122"/>
                <a:ea typeface="Noto Sans CJK" panose="020B0A00000000000000" charset="-122"/>
                <a:cs typeface="Noto Sans CJK" panose="020B0A00000000000000" charset="-122"/>
                <a:sym typeface="Noto Sans CJK" panose="020B0A00000000000000" charset="-122"/>
              </a:defRPr>
            </a:pPr>
          </a:p>
        </c:txPr>
      </c:legendEntry>
      <c:legendEntry>
        <c:idx val="2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oto Sans CJK" panose="020B0A00000000000000" charset="-122"/>
                <a:ea typeface="Noto Sans CJK" panose="020B0A00000000000000" charset="-122"/>
                <a:cs typeface="Noto Sans CJK" panose="020B0A00000000000000" charset="-122"/>
                <a:sym typeface="Noto Sans CJK" panose="020B0A00000000000000" charset="-122"/>
              </a:defRPr>
            </a:pPr>
          </a:p>
        </c:txPr>
      </c:legendEntry>
      <c:legendEntry>
        <c:idx val="3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oto Sans CJK" panose="020B0A00000000000000" charset="-122"/>
                <a:ea typeface="Noto Sans CJK" panose="020B0A00000000000000" charset="-122"/>
                <a:cs typeface="Noto Sans CJK" panose="020B0A00000000000000" charset="-122"/>
                <a:sym typeface="Noto Sans CJK" panose="020B0A00000000000000" charset="-122"/>
              </a:defRPr>
            </a:pPr>
          </a:p>
        </c:txPr>
      </c:legendEntry>
      <c:legendEntry>
        <c:idx val="4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oto Sans CJK" panose="020B0A00000000000000" charset="-122"/>
                <a:ea typeface="Noto Sans CJK" panose="020B0A00000000000000" charset="-122"/>
                <a:cs typeface="Noto Sans CJK" panose="020B0A00000000000000" charset="-122"/>
                <a:sym typeface="Noto Sans CJK" panose="020B0A00000000000000" charset="-122"/>
              </a:defRPr>
            </a:pPr>
          </a:p>
        </c:txPr>
      </c:legendEntry>
      <c:legendEntry>
        <c:idx val="5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oto Sans CJK" panose="020B0A00000000000000" charset="-122"/>
                <a:ea typeface="Noto Sans CJK" panose="020B0A00000000000000" charset="-122"/>
                <a:cs typeface="Noto Sans CJK" panose="020B0A00000000000000" charset="-122"/>
                <a:sym typeface="Noto Sans CJK" panose="020B0A00000000000000" charset="-122"/>
              </a:defRPr>
            </a:pPr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oto Sans CJK" panose="020B0A00000000000000" charset="-122"/>
              <a:ea typeface="Noto Sans CJK" panose="020B0A00000000000000" charset="-122"/>
              <a:cs typeface="Noto Sans CJK" panose="020B0A00000000000000" charset="-122"/>
              <a:sym typeface="Noto Sans CJK" panose="020B0A00000000000000" charset="-122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>
          <a:latin typeface="Noto Sans CJK" panose="020B0A00000000000000" charset="-122"/>
          <a:ea typeface="Noto Sans CJK" panose="020B0A00000000000000" charset="-122"/>
          <a:cs typeface="Noto Sans CJK" panose="020B0A00000000000000" charset="-122"/>
          <a:sym typeface="Noto Sans CJK" panose="020B0A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4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Noto Sans CJK" panose="020B0A00000000000000" charset="-122"/>
              <a:ea typeface="Noto Sans CJK" panose="020B0A00000000000000" charset="-122"/>
              <a:cs typeface="Noto Sans CJK" panose="020B0A00000000000000" charset="-122"/>
              <a:sym typeface="Noto Sans CJK" panose="020B0A00000000000000" charset="-122"/>
            </a:defRPr>
          </a:pPr>
        </a:p>
      </c:txPr>
    </c:title>
    <c:autoTitleDeleted val="0"/>
    <c:plotArea>
      <c:layout/>
      <c:pieChart>
        <c:varyColors val="1"/>
        <c:ser>
          <c:idx val="3"/>
          <c:order val="3"/>
          <c:tx>
            <c:strRef>
              <c:f>Sheet1!$H$18</c:f>
              <c:strCache>
                <c:ptCount val="1"/>
                <c:pt idx="0">
                  <c:v>結餘</c:v>
                </c:pt>
              </c:strCache>
            </c:strRef>
          </c:tx>
          <c:spPr/>
          <c:explosion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1" i="0" u="none" strike="noStrike" kern="1200" baseline="0">
                    <a:solidFill>
                      <a:schemeClr val="lt1"/>
                    </a:solidFill>
                    <a:latin typeface="Noto Sans CJK" panose="020B0A00000000000000" charset="-122"/>
                    <a:ea typeface="Noto Sans CJK" panose="020B0A00000000000000" charset="-122"/>
                    <a:cs typeface="Noto Sans CJK" panose="020B0A00000000000000" charset="-122"/>
                    <a:sym typeface="Noto Sans CJK" panose="020B0A00000000000000" charset="-122"/>
                  </a:defRPr>
                </a:pPr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Sheet1!$I$14:$N$14</c:f>
              <c:strCache>
                <c:ptCount val="6"/>
                <c:pt idx="0">
                  <c:v>基金A</c:v>
                </c:pt>
                <c:pt idx="1">
                  <c:v>基金B</c:v>
                </c:pt>
                <c:pt idx="2">
                  <c:v>基金C</c:v>
                </c:pt>
                <c:pt idx="3">
                  <c:v>基金D</c:v>
                </c:pt>
                <c:pt idx="4">
                  <c:v>基金E</c:v>
                </c:pt>
                <c:pt idx="5">
                  <c:v>基金F</c:v>
                </c:pt>
              </c:strCache>
            </c:strRef>
          </c:cat>
          <c:val>
            <c:numRef>
              <c:f>Sheet1!$I$18:$N$18</c:f>
              <c:numCache>
                <c:formatCode>General</c:formatCode>
                <c:ptCount val="6"/>
                <c:pt idx="0">
                  <c:v>1680</c:v>
                </c:pt>
                <c:pt idx="1">
                  <c:v>2120</c:v>
                </c:pt>
                <c:pt idx="2">
                  <c:v>1620</c:v>
                </c:pt>
                <c:pt idx="3">
                  <c:v>2650</c:v>
                </c:pt>
                <c:pt idx="4">
                  <c:v>950</c:v>
                </c:pt>
                <c:pt idx="5">
                  <c:v>3240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extLst>
          <c:ext xmlns:c15="http://schemas.microsoft.com/office/drawing/2012/chart" uri="{02D57815-91ED-43cb-92C2-25804820EDAC}">
            <c15:filteredPi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Sheet1!$H$15</c15:sqref>
                        </c15:formulaRef>
                      </c:ext>
                    </c:extLst>
                    <c:strCache>
                      <c:ptCount val="1"/>
                      <c:pt idx="0">
                        <c:v>購買金額</c:v>
                      </c:pt>
                    </c:strCache>
                  </c:strRef>
                </c:tx>
                <c:spPr/>
                <c:explosion val="0"/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/>
                  </c:spPr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/>
                  </c:spPr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/>
                  </c:spPr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/>
                  </c:spPr>
                </c:dPt>
                <c:dPt>
                  <c:idx val="4"/>
                  <c:bubble3D val="0"/>
                  <c:spPr>
                    <a:solidFill>
                      <a:schemeClr val="accent5"/>
                    </a:solidFill>
                    <a:ln>
                      <a:noFill/>
                    </a:ln>
                    <a:effectLst/>
                  </c:spPr>
                </c:dPt>
                <c:dPt>
                  <c:idx val="5"/>
                  <c:bubble3D val="0"/>
                  <c:spPr>
                    <a:solidFill>
                      <a:schemeClr val="accent6"/>
                    </a:solidFill>
                    <a:ln>
                      <a:noFill/>
                    </a:ln>
                    <a:effectLst/>
                  </c:spPr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0" vertOverflow="ellipsis" vert="horz" wrap="square" lIns="38100" tIns="19050" rIns="38100" bIns="19050" anchor="ctr" anchorCtr="1"/>
                    <a:lstStyle/>
                    <a:p>
                      <a:pPr>
                        <a:defRPr lang="zh-CN" sz="900" b="1" i="0" u="none" strike="noStrike" kern="1200" baseline="0">
                          <a:solidFill>
                            <a:schemeClr val="lt1"/>
                          </a:solidFill>
                          <a:latin typeface="Noto Sans CJK" panose="020B0A00000000000000" charset="-122"/>
                          <a:ea typeface="Noto Sans CJK" panose="020B0A00000000000000" charset="-122"/>
                          <a:cs typeface="Noto Sans CJK" panose="020B0A00000000000000" charset="-122"/>
                          <a:sym typeface="Noto Sans CJK" panose="020B0A00000000000000" charset="-122"/>
                        </a:defRPr>
                      </a:pPr>
                    </a:p>
                  </c:txPr>
                  <c:dLblPos val="inEnd"/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extLst>
                    <c:ext xmlns:c15="http://schemas.microsoft.com/office/drawing/2012/chart" uri="{CE6537A1-D6FC-4f65-9D91-7224C49458BB}">
                      <c15:layout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ullRef>
                          <c15:sqref/>
                        </c15:fullRef>
                        <c15:formulaRef>
                          <c15:sqref>Sheet1!$I$14:$N$14</c15:sqref>
                        </c15:formulaRef>
                      </c:ext>
                    </c:extLst>
                    <c:strCache>
                      <c:ptCount val="6"/>
                      <c:pt idx="0">
                        <c:v>基金A</c:v>
                      </c:pt>
                      <c:pt idx="1">
                        <c:v>基金B</c:v>
                      </c:pt>
                      <c:pt idx="2">
                        <c:v>基金C</c:v>
                      </c:pt>
                      <c:pt idx="3">
                        <c:v>基金D</c:v>
                      </c:pt>
                      <c:pt idx="4">
                        <c:v>基金E</c:v>
                      </c:pt>
                      <c:pt idx="5">
                        <c:v>基金F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Sheet1!$I$15:$N$15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1500</c:v>
                      </c:pt>
                      <c:pt idx="1">
                        <c:v>2000</c:v>
                      </c:pt>
                      <c:pt idx="2">
                        <c:v>1800</c:v>
                      </c:pt>
                      <c:pt idx="3">
                        <c:v>2500</c:v>
                      </c:pt>
                      <c:pt idx="4">
                        <c:v>1000</c:v>
                      </c:pt>
                      <c:pt idx="5">
                        <c:v>3000</c:v>
                      </c:pt>
                    </c:numCache>
                  </c:numRef>
                </c:val>
              </c15:ser>
            </c15:filteredPieSeries>
            <c15:filteredPi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Sheet1!$H$16</c15:sqref>
                        </c15:formulaRef>
                      </c:ext>
                    </c:extLst>
                    <c:strCache>
                      <c:ptCount val="1"/>
                      <c:pt idx="0">
                        <c:v>漲幅</c:v>
                      </c:pt>
                    </c:strCache>
                  </c:strRef>
                </c:tx>
                <c:spPr/>
                <c:explosion val="0"/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/>
                  </c:spPr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/>
                  </c:spPr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/>
                  </c:spPr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/>
                  </c:spPr>
                </c:dPt>
                <c:dPt>
                  <c:idx val="4"/>
                  <c:bubble3D val="0"/>
                  <c:spPr>
                    <a:solidFill>
                      <a:schemeClr val="accent5"/>
                    </a:solidFill>
                    <a:ln>
                      <a:noFill/>
                    </a:ln>
                    <a:effectLst/>
                  </c:spPr>
                </c:dPt>
                <c:dPt>
                  <c:idx val="5"/>
                  <c:bubble3D val="0"/>
                  <c:spPr>
                    <a:solidFill>
                      <a:schemeClr val="accent6"/>
                    </a:solidFill>
                    <a:ln>
                      <a:noFill/>
                    </a:ln>
                    <a:effectLst/>
                  </c:spPr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0" vertOverflow="ellipsis" vert="horz" wrap="square" lIns="38100" tIns="19050" rIns="38100" bIns="19050" anchor="ctr" anchorCtr="1"/>
                    <a:lstStyle/>
                    <a:p>
                      <a:pPr>
                        <a:defRPr lang="zh-CN" sz="900" b="1" i="0" u="none" strike="noStrike" kern="1200" baseline="0">
                          <a:solidFill>
                            <a:schemeClr val="lt1"/>
                          </a:solidFill>
                          <a:latin typeface="Noto Sans CJK" panose="020B0A00000000000000" charset="-122"/>
                          <a:ea typeface="Noto Sans CJK" panose="020B0A00000000000000" charset="-122"/>
                          <a:cs typeface="Noto Sans CJK" panose="020B0A00000000000000" charset="-122"/>
                          <a:sym typeface="Noto Sans CJK" panose="020B0A00000000000000" charset="-122"/>
                        </a:defRPr>
                      </a:pPr>
                    </a:p>
                  </c:txPr>
                  <c:dLblPos val="inEnd"/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extLst>
                    <c:ext xmlns:c15="http://schemas.microsoft.com/office/drawing/2012/chart" uri="{CE6537A1-D6FC-4f65-9D91-7224C49458BB}">
                      <c15:layout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ullRef>
                          <c15:sqref/>
                        </c15:fullRef>
                        <c15:formulaRef>
                          <c15:sqref>Sheet1!$I$14:$N$14</c15:sqref>
                        </c15:formulaRef>
                      </c:ext>
                    </c:extLst>
                    <c:strCache>
                      <c:ptCount val="6"/>
                      <c:pt idx="0">
                        <c:v>基金A</c:v>
                      </c:pt>
                      <c:pt idx="1">
                        <c:v>基金B</c:v>
                      </c:pt>
                      <c:pt idx="2">
                        <c:v>基金C</c:v>
                      </c:pt>
                      <c:pt idx="3">
                        <c:v>基金D</c:v>
                      </c:pt>
                      <c:pt idx="4">
                        <c:v>基金E</c:v>
                      </c:pt>
                      <c:pt idx="5">
                        <c:v>基金F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Sheet1!$I$16:$N$16</c15:sqref>
                        </c15:formulaRef>
                      </c:ext>
                    </c:extLst>
                    <c:numCache>
                      <c:formatCode>0.00%</c:formatCode>
                      <c:ptCount val="6"/>
                      <c:pt idx="0">
                        <c:v>0.12</c:v>
                      </c:pt>
                      <c:pt idx="1">
                        <c:v>0.06</c:v>
                      </c:pt>
                      <c:pt idx="2">
                        <c:v>-0.1</c:v>
                      </c:pt>
                      <c:pt idx="3">
                        <c:v>0.06</c:v>
                      </c:pt>
                      <c:pt idx="4">
                        <c:v>-0.05</c:v>
                      </c:pt>
                      <c:pt idx="5">
                        <c:v>0.08</c:v>
                      </c:pt>
                    </c:numCache>
                  </c:numRef>
                </c:val>
              </c15:ser>
            </c15:filteredPieSeries>
            <c15:filteredPie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Sheet1!$H$17</c15:sqref>
                        </c15:formulaRef>
                      </c:ext>
                    </c:extLst>
                    <c:strCache>
                      <c:ptCount val="1"/>
                      <c:pt idx="0">
                        <c:v>收益</c:v>
                      </c:pt>
                    </c:strCache>
                  </c:strRef>
                </c:tx>
                <c:spPr/>
                <c:explosion val="0"/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/>
                  </c:spPr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/>
                  </c:spPr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/>
                  </c:spPr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/>
                  </c:spPr>
                </c:dPt>
                <c:dPt>
                  <c:idx val="4"/>
                  <c:bubble3D val="0"/>
                  <c:spPr>
                    <a:solidFill>
                      <a:schemeClr val="accent5"/>
                    </a:solidFill>
                    <a:ln>
                      <a:noFill/>
                    </a:ln>
                    <a:effectLst/>
                  </c:spPr>
                </c:dPt>
                <c:dPt>
                  <c:idx val="5"/>
                  <c:bubble3D val="0"/>
                  <c:spPr>
                    <a:solidFill>
                      <a:schemeClr val="accent6"/>
                    </a:solidFill>
                    <a:ln>
                      <a:noFill/>
                    </a:ln>
                    <a:effectLst/>
                  </c:spPr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0" vertOverflow="ellipsis" vert="horz" wrap="square" lIns="38100" tIns="19050" rIns="38100" bIns="19050" anchor="ctr" anchorCtr="1"/>
                    <a:lstStyle/>
                    <a:p>
                      <a:pPr>
                        <a:defRPr lang="zh-CN" sz="900" b="1" i="0" u="none" strike="noStrike" kern="1200" baseline="0">
                          <a:solidFill>
                            <a:schemeClr val="lt1"/>
                          </a:solidFill>
                          <a:latin typeface="Noto Sans CJK" panose="020B0A00000000000000" charset="-122"/>
                          <a:ea typeface="Noto Sans CJK" panose="020B0A00000000000000" charset="-122"/>
                          <a:cs typeface="Noto Sans CJK" panose="020B0A00000000000000" charset="-122"/>
                          <a:sym typeface="Noto Sans CJK" panose="020B0A00000000000000" charset="-122"/>
                        </a:defRPr>
                      </a:pPr>
                    </a:p>
                  </c:txPr>
                  <c:dLblPos val="inEnd"/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extLst>
                    <c:ext xmlns:c15="http://schemas.microsoft.com/office/drawing/2012/chart" uri="{CE6537A1-D6FC-4f65-9D91-7224C49458BB}">
                      <c15:layout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ullRef>
                          <c15:sqref/>
                        </c15:fullRef>
                        <c15:formulaRef>
                          <c15:sqref>Sheet1!$I$14:$N$14</c15:sqref>
                        </c15:formulaRef>
                      </c:ext>
                    </c:extLst>
                    <c:strCache>
                      <c:ptCount val="6"/>
                      <c:pt idx="0">
                        <c:v>基金A</c:v>
                      </c:pt>
                      <c:pt idx="1">
                        <c:v>基金B</c:v>
                      </c:pt>
                      <c:pt idx="2">
                        <c:v>基金C</c:v>
                      </c:pt>
                      <c:pt idx="3">
                        <c:v>基金D</c:v>
                      </c:pt>
                      <c:pt idx="4">
                        <c:v>基金E</c:v>
                      </c:pt>
                      <c:pt idx="5">
                        <c:v>基金F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Sheet1!$I$17:$N$17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180</c:v>
                      </c:pt>
                      <c:pt idx="1">
                        <c:v>120</c:v>
                      </c:pt>
                      <c:pt idx="2">
                        <c:v>-180</c:v>
                      </c:pt>
                      <c:pt idx="3">
                        <c:v>150</c:v>
                      </c:pt>
                      <c:pt idx="4">
                        <c:v>-50</c:v>
                      </c:pt>
                      <c:pt idx="5">
                        <c:v>240</c:v>
                      </c:pt>
                    </c:numCache>
                  </c:numRef>
                </c:val>
              </c15:ser>
            </c15:filteredPieSeries>
          </c:ext>
        </c:extLst>
      </c:pieChart>
      <c:spPr>
        <a:noFill/>
        <a:ln>
          <a:noFill/>
        </a:ln>
        <a:effectLst/>
      </c:spPr>
    </c:plotArea>
    <c:legend>
      <c:legendPos val="t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oto Sans CJK" panose="020B0A00000000000000" charset="-122"/>
                <a:ea typeface="Noto Sans CJK" panose="020B0A00000000000000" charset="-122"/>
                <a:cs typeface="Noto Sans CJK" panose="020B0A00000000000000" charset="-122"/>
                <a:sym typeface="Noto Sans CJK" panose="020B0A00000000000000" charset="-122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oto Sans CJK" panose="020B0A00000000000000" charset="-122"/>
                <a:ea typeface="Noto Sans CJK" panose="020B0A00000000000000" charset="-122"/>
                <a:cs typeface="Noto Sans CJK" panose="020B0A00000000000000" charset="-122"/>
                <a:sym typeface="Noto Sans CJK" panose="020B0A00000000000000" charset="-122"/>
              </a:defRPr>
            </a:pPr>
          </a:p>
        </c:txPr>
      </c:legendEntry>
      <c:legendEntry>
        <c:idx val="2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oto Sans CJK" panose="020B0A00000000000000" charset="-122"/>
                <a:ea typeface="Noto Sans CJK" panose="020B0A00000000000000" charset="-122"/>
                <a:cs typeface="Noto Sans CJK" panose="020B0A00000000000000" charset="-122"/>
                <a:sym typeface="Noto Sans CJK" panose="020B0A00000000000000" charset="-122"/>
              </a:defRPr>
            </a:pPr>
          </a:p>
        </c:txPr>
      </c:legendEntry>
      <c:legendEntry>
        <c:idx val="3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oto Sans CJK" panose="020B0A00000000000000" charset="-122"/>
                <a:ea typeface="Noto Sans CJK" panose="020B0A00000000000000" charset="-122"/>
                <a:cs typeface="Noto Sans CJK" panose="020B0A00000000000000" charset="-122"/>
                <a:sym typeface="Noto Sans CJK" panose="020B0A00000000000000" charset="-122"/>
              </a:defRPr>
            </a:pPr>
          </a:p>
        </c:txPr>
      </c:legendEntry>
      <c:legendEntry>
        <c:idx val="4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oto Sans CJK" panose="020B0A00000000000000" charset="-122"/>
                <a:ea typeface="Noto Sans CJK" panose="020B0A00000000000000" charset="-122"/>
                <a:cs typeface="Noto Sans CJK" panose="020B0A00000000000000" charset="-122"/>
                <a:sym typeface="Noto Sans CJK" panose="020B0A00000000000000" charset="-122"/>
              </a:defRPr>
            </a:pPr>
          </a:p>
        </c:txPr>
      </c:legendEntry>
      <c:legendEntry>
        <c:idx val="5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oto Sans CJK" panose="020B0A00000000000000" charset="-122"/>
                <a:ea typeface="Noto Sans CJK" panose="020B0A00000000000000" charset="-122"/>
                <a:cs typeface="Noto Sans CJK" panose="020B0A00000000000000" charset="-122"/>
                <a:sym typeface="Noto Sans CJK" panose="020B0A00000000000000" charset="-122"/>
              </a:defRPr>
            </a:pPr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oto Sans CJK" panose="020B0A00000000000000" charset="-122"/>
              <a:ea typeface="Noto Sans CJK" panose="020B0A00000000000000" charset="-122"/>
              <a:cs typeface="Noto Sans CJK" panose="020B0A00000000000000" charset="-122"/>
              <a:sym typeface="Noto Sans CJK" panose="020B0A00000000000000" charset="-122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>
          <a:latin typeface="Noto Sans CJK" panose="020B0A00000000000000" charset="-122"/>
          <a:ea typeface="Noto Sans CJK" panose="020B0A00000000000000" charset="-122"/>
          <a:cs typeface="Noto Sans CJK" panose="020B0A00000000000000" charset="-122"/>
          <a:sym typeface="Noto Sans CJK" panose="020B0A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Sheet1!$H$15</c:f>
              <c:strCache>
                <c:ptCount val="1"/>
                <c:pt idx="0">
                  <c:v>購買金額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dLbls>
            <c:delete val="1"/>
          </c:dLbls>
          <c:cat>
            <c:strRef>
              <c:f>Sheet1!$I$14:$N$14</c:f>
              <c:strCache>
                <c:ptCount val="6"/>
                <c:pt idx="0">
                  <c:v>基金A</c:v>
                </c:pt>
                <c:pt idx="1">
                  <c:v>基金B</c:v>
                </c:pt>
                <c:pt idx="2">
                  <c:v>基金C</c:v>
                </c:pt>
                <c:pt idx="3">
                  <c:v>基金D</c:v>
                </c:pt>
                <c:pt idx="4">
                  <c:v>基金E</c:v>
                </c:pt>
                <c:pt idx="5">
                  <c:v>基金F</c:v>
                </c:pt>
              </c:strCache>
            </c:strRef>
          </c:cat>
          <c:val>
            <c:numRef>
              <c:f>Sheet1!$I$15:$N$15</c:f>
              <c:numCache>
                <c:formatCode>General</c:formatCode>
                <c:ptCount val="6"/>
                <c:pt idx="0">
                  <c:v>1500</c:v>
                </c:pt>
                <c:pt idx="1">
                  <c:v>2000</c:v>
                </c:pt>
                <c:pt idx="2">
                  <c:v>1800</c:v>
                </c:pt>
                <c:pt idx="3">
                  <c:v>2500</c:v>
                </c:pt>
                <c:pt idx="4">
                  <c:v>1000</c:v>
                </c:pt>
                <c:pt idx="5">
                  <c:v>3000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Sheet1!$H$17</c:f>
              <c:strCache>
                <c:ptCount val="1"/>
                <c:pt idx="0">
                  <c:v>收益</c:v>
                </c:pt>
              </c:strCache>
            </c:strRef>
          </c:tx>
          <c:spPr>
            <a:ln w="2222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chemeClr val="accent3"/>
              </a:solidFill>
              <a:ln w="9525">
                <a:solidFill>
                  <a:schemeClr val="accent3"/>
                </a:solidFill>
                <a:round/>
              </a:ln>
              <a:effectLst/>
            </c:spPr>
          </c:marker>
          <c:dLbls>
            <c:delete val="1"/>
          </c:dLbls>
          <c:cat>
            <c:strRef>
              <c:f>Sheet1!$I$14:$N$14</c:f>
              <c:strCache>
                <c:ptCount val="6"/>
                <c:pt idx="0">
                  <c:v>基金A</c:v>
                </c:pt>
                <c:pt idx="1">
                  <c:v>基金B</c:v>
                </c:pt>
                <c:pt idx="2">
                  <c:v>基金C</c:v>
                </c:pt>
                <c:pt idx="3">
                  <c:v>基金D</c:v>
                </c:pt>
                <c:pt idx="4">
                  <c:v>基金E</c:v>
                </c:pt>
                <c:pt idx="5">
                  <c:v>基金F</c:v>
                </c:pt>
              </c:strCache>
            </c:strRef>
          </c:cat>
          <c:val>
            <c:numRef>
              <c:f>Sheet1!$I$17:$N$17</c:f>
              <c:numCache>
                <c:formatCode>General</c:formatCode>
                <c:ptCount val="6"/>
                <c:pt idx="0">
                  <c:v>180</c:v>
                </c:pt>
                <c:pt idx="1">
                  <c:v>120</c:v>
                </c:pt>
                <c:pt idx="2">
                  <c:v>-180</c:v>
                </c:pt>
                <c:pt idx="3">
                  <c:v>150</c:v>
                </c:pt>
                <c:pt idx="4">
                  <c:v>-50</c:v>
                </c:pt>
                <c:pt idx="5">
                  <c:v>240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Sheet1!$H$18</c:f>
              <c:strCache>
                <c:ptCount val="1"/>
                <c:pt idx="0">
                  <c:v>結餘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x"/>
            <c:size val="6"/>
            <c:spPr>
              <a:noFill/>
              <a:ln w="9525">
                <a:solidFill>
                  <a:schemeClr val="accent4"/>
                </a:solidFill>
                <a:round/>
              </a:ln>
              <a:effectLst/>
            </c:spPr>
          </c:marker>
          <c:dLbls>
            <c:delete val="1"/>
          </c:dLbls>
          <c:cat>
            <c:strRef>
              <c:f>Sheet1!$I$14:$N$14</c:f>
              <c:strCache>
                <c:ptCount val="6"/>
                <c:pt idx="0">
                  <c:v>基金A</c:v>
                </c:pt>
                <c:pt idx="1">
                  <c:v>基金B</c:v>
                </c:pt>
                <c:pt idx="2">
                  <c:v>基金C</c:v>
                </c:pt>
                <c:pt idx="3">
                  <c:v>基金D</c:v>
                </c:pt>
                <c:pt idx="4">
                  <c:v>基金E</c:v>
                </c:pt>
                <c:pt idx="5">
                  <c:v>基金F</c:v>
                </c:pt>
              </c:strCache>
            </c:strRef>
          </c:cat>
          <c:val>
            <c:numRef>
              <c:f>Sheet1!$I$18:$N$18</c:f>
              <c:numCache>
                <c:formatCode>General</c:formatCode>
                <c:ptCount val="6"/>
                <c:pt idx="0">
                  <c:v>1680</c:v>
                </c:pt>
                <c:pt idx="1">
                  <c:v>2120</c:v>
                </c:pt>
                <c:pt idx="2">
                  <c:v>1620</c:v>
                </c:pt>
                <c:pt idx="3">
                  <c:v>2650</c:v>
                </c:pt>
                <c:pt idx="4">
                  <c:v>950</c:v>
                </c:pt>
                <c:pt idx="5">
                  <c:v>3240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6282805"/>
        <c:axId val="653789227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Sheet1!$H$16</c15:sqref>
                        </c15:formulaRef>
                      </c:ext>
                    </c:extLst>
                    <c:strCache>
                      <c:ptCount val="1"/>
                      <c:pt idx="0">
                        <c:v>漲幅</c:v>
                      </c:pt>
                    </c:strCache>
                  </c:strRef>
                </c:tx>
                <c:spPr>
                  <a:ln w="2222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square"/>
                  <c:size val="6"/>
                  <c:spPr>
                    <a:solidFill>
                      <a:schemeClr val="accent2"/>
                    </a:solidFill>
                    <a:ln w="9525">
                      <a:solidFill>
                        <a:schemeClr val="accent2"/>
                      </a:solidFill>
                      <a:round/>
                    </a:ln>
                    <a:effectLst/>
                  </c:spPr>
                </c:marker>
                <c:dLbls>
                  <c:delete val="1"/>
                </c:dLbls>
                <c:cat>
                  <c:strRef>
                    <c:extLst>
                      <c:ext uri="{02D57815-91ED-43cb-92C2-25804820EDAC}">
                        <c15:fullRef>
                          <c15:sqref/>
                        </c15:fullRef>
                        <c15:formulaRef>
                          <c15:sqref>Sheet1!$I$14:$N$14</c15:sqref>
                        </c15:formulaRef>
                      </c:ext>
                    </c:extLst>
                    <c:strCache>
                      <c:ptCount val="6"/>
                      <c:pt idx="0">
                        <c:v>基金A</c:v>
                      </c:pt>
                      <c:pt idx="1">
                        <c:v>基金B</c:v>
                      </c:pt>
                      <c:pt idx="2">
                        <c:v>基金C</c:v>
                      </c:pt>
                      <c:pt idx="3">
                        <c:v>基金D</c:v>
                      </c:pt>
                      <c:pt idx="4">
                        <c:v>基金E</c:v>
                      </c:pt>
                      <c:pt idx="5">
                        <c:v>基金F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Sheet1!$I$16:$N$16</c15:sqref>
                        </c15:formulaRef>
                      </c:ext>
                    </c:extLst>
                    <c:numCache>
                      <c:formatCode>0.00%</c:formatCode>
                      <c:ptCount val="6"/>
                      <c:pt idx="0">
                        <c:v>0.12</c:v>
                      </c:pt>
                      <c:pt idx="1">
                        <c:v>0.06</c:v>
                      </c:pt>
                      <c:pt idx="2">
                        <c:v>-0.1</c:v>
                      </c:pt>
                      <c:pt idx="3">
                        <c:v>0.06</c:v>
                      </c:pt>
                      <c:pt idx="4">
                        <c:v>-0.05</c:v>
                      </c:pt>
                      <c:pt idx="5">
                        <c:v>0.08</c:v>
                      </c:pt>
                    </c:numCache>
                  </c:numRef>
                </c:val>
                <c:smooth val="0"/>
              </c15:ser>
            </c15:filteredLineSeries>
          </c:ext>
        </c:extLst>
      </c:lineChart>
      <c:catAx>
        <c:axId val="53628280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Noto Sans CJK" panose="020B0A00000000000000" charset="-122"/>
                <a:ea typeface="Noto Sans CJK" panose="020B0A00000000000000" charset="-122"/>
                <a:cs typeface="Noto Sans CJK" panose="020B0A00000000000000" charset="-122"/>
                <a:sym typeface="Noto Sans CJK" panose="020B0A00000000000000" charset="-122"/>
              </a:defRPr>
            </a:pPr>
          </a:p>
        </c:txPr>
        <c:crossAx val="653789227"/>
        <c:crosses val="autoZero"/>
        <c:auto val="1"/>
        <c:lblAlgn val="ctr"/>
        <c:lblOffset val="100"/>
        <c:noMultiLvlLbl val="0"/>
      </c:catAx>
      <c:valAx>
        <c:axId val="65378922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oto Sans CJK" panose="020B0A00000000000000" charset="-122"/>
                <a:ea typeface="Noto Sans CJK" panose="020B0A00000000000000" charset="-122"/>
                <a:cs typeface="Noto Sans CJK" panose="020B0A00000000000000" charset="-122"/>
                <a:sym typeface="Noto Sans CJK" panose="020B0A00000000000000" charset="-122"/>
              </a:defRPr>
            </a:pPr>
          </a:p>
        </c:txPr>
        <c:crossAx val="53628280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oto Sans CJK" panose="020B0A00000000000000" charset="-122"/>
                <a:ea typeface="Noto Sans CJK" panose="020B0A00000000000000" charset="-122"/>
                <a:cs typeface="Noto Sans CJK" panose="020B0A00000000000000" charset="-122"/>
                <a:sym typeface="Noto Sans CJK" panose="020B0A00000000000000" charset="-122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oto Sans CJK" panose="020B0A00000000000000" charset="-122"/>
                <a:ea typeface="Noto Sans CJK" panose="020B0A00000000000000" charset="-122"/>
                <a:cs typeface="Noto Sans CJK" panose="020B0A00000000000000" charset="-122"/>
                <a:sym typeface="Noto Sans CJK" panose="020B0A00000000000000" charset="-122"/>
              </a:defRPr>
            </a:pPr>
          </a:p>
        </c:txPr>
      </c:legendEntry>
      <c:legendEntry>
        <c:idx val="2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oto Sans CJK" panose="020B0A00000000000000" charset="-122"/>
                <a:ea typeface="Noto Sans CJK" panose="020B0A00000000000000" charset="-122"/>
                <a:cs typeface="Noto Sans CJK" panose="020B0A00000000000000" charset="-122"/>
                <a:sym typeface="Noto Sans CJK" panose="020B0A00000000000000" charset="-122"/>
              </a:defRPr>
            </a:pPr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oto Sans CJK" panose="020B0A00000000000000" charset="-122"/>
              <a:ea typeface="Noto Sans CJK" panose="020B0A00000000000000" charset="-122"/>
              <a:cs typeface="Noto Sans CJK" panose="020B0A00000000000000" charset="-122"/>
              <a:sym typeface="Noto Sans CJK" panose="020B0A00000000000000" charset="-122"/>
            </a:defRPr>
          </a:pPr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>
          <a:latin typeface="Noto Sans CJK" panose="020B0A00000000000000" charset="-122"/>
          <a:ea typeface="Noto Sans CJK" panose="020B0A00000000000000" charset="-122"/>
          <a:cs typeface="Noto Sans CJK" panose="020B0A00000000000000" charset="-122"/>
          <a:sym typeface="Noto Sans CJK" panose="020B0A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3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chart" Target="../charts/chart4.xml"/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53340</xdr:colOff>
      <xdr:row>11</xdr:row>
      <xdr:rowOff>27305</xdr:rowOff>
    </xdr:from>
    <xdr:to>
      <xdr:col>6</xdr:col>
      <xdr:colOff>782320</xdr:colOff>
      <xdr:row>17</xdr:row>
      <xdr:rowOff>359410</xdr:rowOff>
    </xdr:to>
    <xdr:graphicFrame>
      <xdr:nvGraphicFramePr>
        <xdr:cNvPr id="3" name="圖表 2"/>
        <xdr:cNvGraphicFramePr/>
      </xdr:nvGraphicFramePr>
      <xdr:xfrm>
        <a:off x="95885" y="4383405"/>
        <a:ext cx="4907280" cy="277050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39370</xdr:colOff>
      <xdr:row>2</xdr:row>
      <xdr:rowOff>50800</xdr:rowOff>
    </xdr:from>
    <xdr:to>
      <xdr:col>6</xdr:col>
      <xdr:colOff>791210</xdr:colOff>
      <xdr:row>10</xdr:row>
      <xdr:rowOff>351155</xdr:rowOff>
    </xdr:to>
    <xdr:graphicFrame>
      <xdr:nvGraphicFramePr>
        <xdr:cNvPr id="4" name="圖表 3"/>
        <xdr:cNvGraphicFramePr/>
      </xdr:nvGraphicFramePr>
      <xdr:xfrm>
        <a:off x="81915" y="749300"/>
        <a:ext cx="4930140" cy="355155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60960</xdr:colOff>
      <xdr:row>2</xdr:row>
      <xdr:rowOff>60960</xdr:rowOff>
    </xdr:from>
    <xdr:to>
      <xdr:col>13</xdr:col>
      <xdr:colOff>643255</xdr:colOff>
      <xdr:row>10</xdr:row>
      <xdr:rowOff>344805</xdr:rowOff>
    </xdr:to>
    <xdr:graphicFrame>
      <xdr:nvGraphicFramePr>
        <xdr:cNvPr id="7" name="圖表 6"/>
        <xdr:cNvGraphicFramePr/>
      </xdr:nvGraphicFramePr>
      <xdr:xfrm>
        <a:off x="5117465" y="759460"/>
        <a:ext cx="4907280" cy="353504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49530</xdr:colOff>
      <xdr:row>18</xdr:row>
      <xdr:rowOff>38735</xdr:rowOff>
    </xdr:from>
    <xdr:to>
      <xdr:col>13</xdr:col>
      <xdr:colOff>641350</xdr:colOff>
      <xdr:row>30</xdr:row>
      <xdr:rowOff>359410</xdr:rowOff>
    </xdr:to>
    <xdr:graphicFrame>
      <xdr:nvGraphicFramePr>
        <xdr:cNvPr id="8" name="圖表 7"/>
        <xdr:cNvGraphicFramePr/>
      </xdr:nvGraphicFramePr>
      <xdr:xfrm>
        <a:off x="92075" y="7239635"/>
        <a:ext cx="9930765" cy="519747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60"/>
  <sheetViews>
    <sheetView showGridLines="0" tabSelected="1" workbookViewId="0">
      <selection activeCell="T3" sqref="T3"/>
    </sheetView>
  </sheetViews>
  <sheetFormatPr defaultColWidth="9.14285714285714" defaultRowHeight="18.4"/>
  <cols>
    <col min="1" max="1" width="0.598214285714286" style="1" customWidth="1"/>
    <col min="2" max="8" width="11.75" style="1" customWidth="1"/>
    <col min="9" max="14" width="9.8125" style="1" customWidth="1"/>
    <col min="15" max="16384" width="9.14285714285714" style="1"/>
  </cols>
  <sheetData>
    <row r="1" ht="5" customHeight="1"/>
    <row r="2" ht="50" customHeight="1" spans="2:14">
      <c r="B2" s="2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0"/>
    </row>
    <row r="3" ht="32" customHeight="1" spans="2:14">
      <c r="B3" s="4"/>
      <c r="C3" s="5"/>
      <c r="D3" s="5"/>
      <c r="E3" s="5"/>
      <c r="F3" s="5"/>
      <c r="G3" s="20"/>
      <c r="N3" s="31"/>
    </row>
    <row r="4" ht="32" customHeight="1" spans="2:14">
      <c r="B4" s="6"/>
      <c r="C4" s="7"/>
      <c r="D4" s="7"/>
      <c r="E4" s="7"/>
      <c r="F4" s="7"/>
      <c r="G4" s="21"/>
      <c r="N4" s="31"/>
    </row>
    <row r="5" ht="32" customHeight="1" spans="2:14">
      <c r="B5" s="6"/>
      <c r="C5" s="7"/>
      <c r="D5" s="7"/>
      <c r="E5" s="7"/>
      <c r="F5" s="7"/>
      <c r="G5" s="21"/>
      <c r="N5" s="31"/>
    </row>
    <row r="6" ht="32" customHeight="1" spans="2:14">
      <c r="B6" s="6"/>
      <c r="C6" s="7"/>
      <c r="D6" s="7"/>
      <c r="E6" s="7"/>
      <c r="F6" s="7"/>
      <c r="G6" s="21"/>
      <c r="N6" s="31"/>
    </row>
    <row r="7" ht="32" customHeight="1" spans="2:14">
      <c r="B7" s="6"/>
      <c r="C7" s="7"/>
      <c r="D7" s="7"/>
      <c r="E7" s="7"/>
      <c r="F7" s="7"/>
      <c r="G7" s="21"/>
      <c r="N7" s="31"/>
    </row>
    <row r="8" ht="32" customHeight="1" spans="2:14">
      <c r="B8" s="6"/>
      <c r="C8" s="7"/>
      <c r="D8" s="7"/>
      <c r="E8" s="7"/>
      <c r="F8" s="7"/>
      <c r="G8" s="21"/>
      <c r="N8" s="31"/>
    </row>
    <row r="9" ht="32" customHeight="1" spans="2:14">
      <c r="B9" s="6"/>
      <c r="C9" s="7"/>
      <c r="D9" s="7"/>
      <c r="E9" s="7"/>
      <c r="F9" s="7"/>
      <c r="G9" s="21"/>
      <c r="N9" s="31"/>
    </row>
    <row r="10" ht="32" customHeight="1" spans="2:14">
      <c r="B10" s="6"/>
      <c r="C10" s="7"/>
      <c r="D10" s="7"/>
      <c r="E10" s="7"/>
      <c r="F10" s="7"/>
      <c r="G10" s="21"/>
      <c r="N10" s="31"/>
    </row>
    <row r="11" ht="32" customHeight="1" spans="2:14">
      <c r="B11" s="8"/>
      <c r="C11" s="9"/>
      <c r="D11" s="9"/>
      <c r="E11" s="9"/>
      <c r="F11" s="9"/>
      <c r="G11" s="22"/>
      <c r="H11" s="23"/>
      <c r="I11" s="23"/>
      <c r="J11" s="23"/>
      <c r="K11" s="23"/>
      <c r="L11" s="23"/>
      <c r="M11" s="23"/>
      <c r="N11" s="32"/>
    </row>
    <row r="12" ht="32" customHeight="1" spans="2:14">
      <c r="B12" s="10"/>
      <c r="C12" s="11"/>
      <c r="D12" s="11"/>
      <c r="E12" s="24"/>
      <c r="F12" s="24"/>
      <c r="G12" s="24"/>
      <c r="H12" s="4" t="s">
        <v>1</v>
      </c>
      <c r="I12" s="27">
        <v>1</v>
      </c>
      <c r="J12" s="5">
        <v>2</v>
      </c>
      <c r="K12" s="5">
        <v>3</v>
      </c>
      <c r="L12" s="5">
        <v>4</v>
      </c>
      <c r="M12" s="5">
        <v>5</v>
      </c>
      <c r="N12" s="20">
        <v>6</v>
      </c>
    </row>
    <row r="13" ht="32" customHeight="1" spans="2:14">
      <c r="B13" s="12"/>
      <c r="C13" s="13"/>
      <c r="D13" s="13"/>
      <c r="E13" s="13"/>
      <c r="F13" s="25"/>
      <c r="G13" s="13"/>
      <c r="H13" s="6" t="s">
        <v>2</v>
      </c>
      <c r="I13" s="13" t="s">
        <v>3</v>
      </c>
      <c r="J13" s="13" t="s">
        <v>3</v>
      </c>
      <c r="K13" s="13" t="s">
        <v>3</v>
      </c>
      <c r="L13" s="13" t="s">
        <v>3</v>
      </c>
      <c r="M13" s="13" t="s">
        <v>3</v>
      </c>
      <c r="N13" s="33" t="s">
        <v>3</v>
      </c>
    </row>
    <row r="14" ht="32" customHeight="1" spans="2:14">
      <c r="B14" s="12"/>
      <c r="C14" s="13"/>
      <c r="D14" s="13"/>
      <c r="E14" s="13"/>
      <c r="F14" s="25"/>
      <c r="G14" s="13"/>
      <c r="H14" s="6" t="s">
        <v>4</v>
      </c>
      <c r="I14" s="13" t="s">
        <v>5</v>
      </c>
      <c r="J14" s="13" t="s">
        <v>6</v>
      </c>
      <c r="K14" s="13" t="s">
        <v>7</v>
      </c>
      <c r="L14" s="13" t="s">
        <v>8</v>
      </c>
      <c r="M14" s="15" t="s">
        <v>9</v>
      </c>
      <c r="N14" s="34" t="s">
        <v>10</v>
      </c>
    </row>
    <row r="15" ht="32" customHeight="1" spans="2:14">
      <c r="B15" s="12"/>
      <c r="C15" s="13"/>
      <c r="D15" s="13"/>
      <c r="E15" s="13"/>
      <c r="F15" s="25"/>
      <c r="G15" s="13"/>
      <c r="H15" s="6" t="s">
        <v>11</v>
      </c>
      <c r="I15" s="28">
        <v>1500</v>
      </c>
      <c r="J15" s="7">
        <v>2000</v>
      </c>
      <c r="K15" s="7">
        <v>1800</v>
      </c>
      <c r="L15" s="7">
        <v>2500</v>
      </c>
      <c r="M15" s="7">
        <v>1000</v>
      </c>
      <c r="N15" s="21">
        <v>3000</v>
      </c>
    </row>
    <row r="16" ht="32" customHeight="1" spans="2:14">
      <c r="B16" s="12"/>
      <c r="C16" s="13"/>
      <c r="D16" s="13"/>
      <c r="E16" s="13"/>
      <c r="F16" s="25"/>
      <c r="G16" s="13"/>
      <c r="H16" s="6" t="s">
        <v>12</v>
      </c>
      <c r="I16" s="25">
        <v>0.12</v>
      </c>
      <c r="J16" s="25">
        <v>0.06</v>
      </c>
      <c r="K16" s="25">
        <v>-0.1</v>
      </c>
      <c r="L16" s="25">
        <v>0.06</v>
      </c>
      <c r="M16" s="25">
        <v>-0.05</v>
      </c>
      <c r="N16" s="35">
        <v>0.08</v>
      </c>
    </row>
    <row r="17" ht="32" customHeight="1" spans="2:14">
      <c r="B17" s="14"/>
      <c r="C17" s="13"/>
      <c r="D17" s="15"/>
      <c r="E17" s="13"/>
      <c r="F17" s="25"/>
      <c r="G17" s="13"/>
      <c r="H17" s="6" t="s">
        <v>13</v>
      </c>
      <c r="I17" s="28">
        <f>I16*I15</f>
        <v>180</v>
      </c>
      <c r="J17" s="28">
        <f>J16*J15</f>
        <v>120</v>
      </c>
      <c r="K17" s="28">
        <f>K16*K15</f>
        <v>-180</v>
      </c>
      <c r="L17" s="28">
        <f>L16*L15</f>
        <v>150</v>
      </c>
      <c r="M17" s="28">
        <f>M16*M15</f>
        <v>-50</v>
      </c>
      <c r="N17" s="36">
        <f>N16*N15</f>
        <v>240</v>
      </c>
    </row>
    <row r="18" ht="32" customHeight="1" spans="2:14">
      <c r="B18" s="16"/>
      <c r="C18" s="17"/>
      <c r="D18" s="18"/>
      <c r="E18" s="18"/>
      <c r="F18" s="26"/>
      <c r="G18" s="17"/>
      <c r="H18" s="8" t="s">
        <v>14</v>
      </c>
      <c r="I18" s="29">
        <f>I15+I17</f>
        <v>1680</v>
      </c>
      <c r="J18" s="29">
        <f>J15+J17</f>
        <v>2120</v>
      </c>
      <c r="K18" s="29">
        <f>K15+K17</f>
        <v>1620</v>
      </c>
      <c r="L18" s="29">
        <f>L15+L17</f>
        <v>2650</v>
      </c>
      <c r="M18" s="29">
        <f>M15+M17</f>
        <v>950</v>
      </c>
      <c r="N18" s="37">
        <f>N15+N17</f>
        <v>3240</v>
      </c>
    </row>
    <row r="19" ht="32" customHeight="1" spans="2:14">
      <c r="B19" s="6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21"/>
    </row>
    <row r="20" ht="32" customHeight="1" spans="2:14">
      <c r="B20" s="6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21"/>
    </row>
    <row r="21" ht="32" customHeight="1" spans="2:14">
      <c r="B21" s="6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21"/>
    </row>
    <row r="22" ht="32" customHeight="1" spans="1:14">
      <c r="A22" s="19"/>
      <c r="B22" s="6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21"/>
    </row>
    <row r="23" ht="32" customHeight="1" spans="2:14">
      <c r="B23" s="6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21"/>
    </row>
    <row r="24" ht="32" customHeight="1" spans="2:14">
      <c r="B24" s="6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21"/>
    </row>
    <row r="25" ht="32" customHeight="1" spans="2:14">
      <c r="B25" s="6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21"/>
    </row>
    <row r="26" ht="32" customHeight="1" spans="2:14">
      <c r="B26" s="6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21"/>
    </row>
    <row r="27" ht="32" customHeight="1" spans="2:14">
      <c r="B27" s="6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21"/>
    </row>
    <row r="28" ht="32" customHeight="1" spans="2:14">
      <c r="B28" s="6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21"/>
    </row>
    <row r="29" ht="32" customHeight="1" spans="2:14">
      <c r="B29" s="6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21"/>
    </row>
    <row r="30" ht="32" customHeight="1" spans="2:14">
      <c r="B30" s="6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21"/>
    </row>
    <row r="31" ht="32" customHeight="1" spans="2:14">
      <c r="B31" s="8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22"/>
    </row>
    <row r="32" ht="32" customHeight="1"/>
    <row r="33" ht="32" customHeight="1"/>
    <row r="34" ht="32" customHeight="1"/>
    <row r="35" ht="32" customHeight="1"/>
    <row r="36" ht="32" customHeight="1"/>
    <row r="37" ht="32" customHeight="1"/>
    <row r="38" ht="32" customHeight="1"/>
    <row r="39" ht="32" customHeight="1"/>
    <row r="40" ht="32" customHeight="1"/>
    <row r="41" ht="32" customHeight="1"/>
    <row r="42" ht="32" customHeight="1"/>
    <row r="43" ht="32" customHeight="1"/>
    <row r="44" ht="32" customHeight="1"/>
    <row r="45" ht="32" customHeight="1"/>
    <row r="46" ht="32" customHeight="1"/>
    <row r="47" ht="32" customHeight="1"/>
    <row r="48" ht="32" customHeight="1"/>
    <row r="49" ht="32" customHeight="1"/>
    <row r="50" ht="32" customHeight="1"/>
    <row r="51" ht="32" customHeight="1"/>
    <row r="52" ht="32" customHeight="1"/>
    <row r="53" ht="32" customHeight="1"/>
    <row r="54" ht="32" customHeight="1"/>
    <row r="55" ht="32" customHeight="1"/>
    <row r="56" ht="32" customHeight="1"/>
    <row r="57" ht="32" customHeight="1"/>
    <row r="58" ht="32" customHeight="1"/>
    <row r="59" ht="32" customHeight="1"/>
    <row r="60" ht="32" customHeight="1"/>
  </sheetData>
  <mergeCells count="1">
    <mergeCell ref="B2:N2"/>
  </mergeCells>
  <pageMargins left="0.75" right="0.75" top="1" bottom="1" header="0.511805555555556" footer="0.511805555555556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簡報雲PPT</dc:creator>
  <dcterms:created xsi:type="dcterms:W3CDTF">2020-03-15T02:37:00Z</dcterms:created>
  <dcterms:modified xsi:type="dcterms:W3CDTF">2020-07-31T06:14:42Z</dcterms:modified>
</cp:coreProperties>
</file>