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20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<sst xmlns="http://schemas.openxmlformats.org/spreadsheetml/2006/main" count="15">
  <si>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基金理財管理表</t>
  </si>
  <si>
    <t>序號</t>
  </si>
  <si>
    <t>基金程式碼</t>
  </si>
  <si>
    <t>基金名稱</t>
  </si>
  <si>
    <t>購買金額</t>
  </si>
  <si>
    <t>漲幅</t>
  </si>
  <si>
    <t>收益</t>
  </si>
  <si>
    <t>結餘</t>
  </si>
  <si>
    <t>*****</t>
  </si>
  <si>
    <t>基金A</t>
  </si>
  <si>
    <t>基金B</t>
  </si>
  <si>
    <t>基金C</t>
  </si>
  <si>
    <t>基金D</t>
  </si>
  <si>
    <t>基金E</t>
  </si>
  <si>
    <t>基金F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</si>
</sst>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2"/>
      <color theme="1"/>
      <name val="宋体"/>
      <charset val="134"/>
      <scheme val="minor"/>
    </font>
    <font>
      <sz val="12"/>
      <name val="Noto Sans CJK"/>
      <charset val="134"/>
    </font>
    <font>
      <sz val="18"/>
      <color theme="0"/>
      <name val="Noto Sans CJK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</fills>
  <borders count="24">
    <border>
      <left/>
      <right/>
      <top/>
      <bottom/>
      <diagonal/>
    </border>
    <border>
      <left style="medium">
        <color theme="9" tint="0.6"/>
      </left>
      <right/>
      <top style="medium">
        <color theme="9" tint="0.6"/>
      </top>
      <bottom/>
      <diagonal/>
    </border>
    <border>
      <left/>
      <right/>
      <top style="medium">
        <color theme="9" tint="0.6"/>
      </top>
      <bottom/>
      <diagonal/>
    </border>
    <border>
      <left style="medium">
        <color theme="9" tint="0.6"/>
      </left>
      <right style="thin">
        <color theme="9" tint="0.6"/>
      </right>
      <top style="thin">
        <color theme="9" tint="0.6"/>
      </top>
      <bottom style="thin">
        <color theme="9" tint="0.6"/>
      </bottom>
      <diagonal/>
    </border>
    <border>
      <left style="thin">
        <color theme="9" tint="0.6"/>
      </left>
      <right style="thin">
        <color theme="9" tint="0.6"/>
      </right>
      <top style="thin">
        <color theme="9" tint="0.6"/>
      </top>
      <bottom style="thin">
        <color theme="9" tint="0.6"/>
      </bottom>
      <diagonal/>
    </border>
    <border>
      <left style="medium">
        <color theme="9" tint="0.6"/>
      </left>
      <right/>
      <top/>
      <bottom/>
      <diagonal/>
    </border>
    <border>
      <left/>
      <right/>
      <top/>
      <bottom style="thin">
        <color theme="9" tint="0.6"/>
      </bottom>
      <diagonal/>
    </border>
    <border>
      <left style="medium">
        <color theme="9" tint="0.6"/>
      </left>
      <right/>
      <top/>
      <bottom style="thin">
        <color theme="9" tint="0.6"/>
      </bottom>
      <diagonal/>
    </border>
    <border>
      <left style="medium">
        <color theme="9" tint="0.6"/>
      </left>
      <right/>
      <top/>
      <bottom style="medium">
        <color theme="9" tint="0.6"/>
      </bottom>
      <diagonal/>
    </border>
    <border>
      <left/>
      <right/>
      <top/>
      <bottom style="medium">
        <color theme="9" tint="0.6"/>
      </bottom>
      <diagonal/>
    </border>
    <border>
      <left/>
      <right/>
      <top style="thin">
        <color theme="9" tint="0.6"/>
      </top>
      <bottom/>
      <diagonal/>
    </border>
    <border>
      <left/>
      <right style="medium">
        <color theme="9" tint="0.6"/>
      </right>
      <top style="medium">
        <color theme="9" tint="0.6"/>
      </top>
      <bottom/>
      <diagonal/>
    </border>
    <border>
      <left/>
      <right style="medium">
        <color theme="9" tint="0.6"/>
      </right>
      <top style="thin">
        <color theme="9" tint="0.6"/>
      </top>
      <bottom/>
      <diagonal/>
    </border>
    <border>
      <left/>
      <right style="medium">
        <color theme="9" tint="0.6"/>
      </right>
      <top/>
      <bottom/>
      <diagonal/>
    </border>
    <border>
      <left/>
      <right style="medium">
        <color theme="9" tint="0.6"/>
      </right>
      <top/>
      <bottom style="thin">
        <color theme="9" tint="0.6"/>
      </bottom>
      <diagonal/>
    </border>
    <border>
      <left/>
      <right style="medium">
        <color theme="9" tint="0.6"/>
      </right>
      <top/>
      <bottom style="medium">
        <color theme="9" tint="0.6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1" fillId="32" borderId="23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13" borderId="2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16" borderId="21" applyNumberFormat="0" applyAlignment="0" applyProtection="0">
      <alignment vertical="center"/>
    </xf>
    <xf numFmtId="0" fontId="12" fillId="13" borderId="20" applyNumberFormat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16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0" fontId="1" fillId="0" borderId="4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9AF1EB"/>
      <color rgb="0049009B"/>
      <color rgb="003E9865"/>
      <color rgb="000DA278"/>
      <color rgb="00303030"/>
      <color rgb="00548AC5"/>
      <color rgb="006C9A3B"/>
      <color rgb="000EA878"/>
      <color rgb="00FFFFFF"/>
      <color rgb="00A9D0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Noto Sans CJK" panose="020B0A00000000000000" charset="-122"/>
              <a:ea typeface="Noto Sans CJK" panose="020B0A00000000000000" charset="-122"/>
              <a:cs typeface="Noto Sans CJK" panose="020B0A00000000000000" charset="-122"/>
              <a:sym typeface="Noto Sans CJK" panose="020B0A00000000000000" charset="-122"/>
            </a:defRPr>
          </a:pPr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Sheet1!$E$3</c:f>
              <c:strCache>
                <c:ptCount val="1"/>
                <c:pt idx="0">
                  <c:v>購買金額</c:v>
                </c:pt>
              </c:strCache>
            </c:strRef>
          </c:tx>
          <c:spPr/>
          <c:explosion val="0"/>
          <c:dPt>
            <c:idx val="0"/>
            <c:bubble3D val="0"/>
            <c:spPr>
              <a:pattFill prst="ltUpDiag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/>
                </a:innerShdw>
              </a:effectLst>
            </c:spPr>
          </c:dPt>
          <c:dPt>
            <c:idx val="1"/>
            <c:bubble3D val="0"/>
            <c:spPr>
              <a:pattFill prst="ltUpDiag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2"/>
                </a:innerShdw>
              </a:effectLst>
            </c:spPr>
          </c:dPt>
          <c:dPt>
            <c:idx val="2"/>
            <c:bubble3D val="0"/>
            <c:spPr>
              <a:pattFill prst="ltUpDiag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/>
                </a:innerShdw>
              </a:effectLst>
            </c:spPr>
          </c:dPt>
          <c:dPt>
            <c:idx val="3"/>
            <c:bubble3D val="0"/>
            <c:spPr>
              <a:pattFill prst="ltUpDiag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4"/>
                </a:innerShdw>
              </a:effectLst>
            </c:spPr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5"/>
                </a:innerShdw>
              </a:effectLst>
            </c:spPr>
          </c:dPt>
          <c:dPt>
            <c:idx val="5"/>
            <c:bubble3D val="0"/>
            <c:spPr>
              <a:pattFill prst="ltUpDiag">
                <a:fgClr>
                  <a:schemeClr val="accent6"/>
                </a:fgClr>
                <a:bgClr>
                  <a:schemeClr val="accent6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6"/>
                </a:inn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oto Sans CJK" panose="020B0A00000000000000" charset="-122"/>
                    <a:ea typeface="Noto Sans CJK" panose="020B0A00000000000000" charset="-122"/>
                    <a:cs typeface="Noto Sans CJK" panose="020B0A00000000000000" charset="-122"/>
                    <a:sym typeface="Noto Sans CJK" panose="020B0A00000000000000" charset="-122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Sheet1!$D$4:$D$9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Sheet1!$E$4:$E$9</c:f>
              <c:numCache>
                <c:formatCode>General</c:formatCode>
                <c:ptCount val="6"/>
                <c:pt idx="0">
                  <c:v>2500</c:v>
                </c:pt>
                <c:pt idx="1">
                  <c:v>2000</c:v>
                </c:pt>
                <c:pt idx="2">
                  <c:v>3000</c:v>
                </c:pt>
                <c:pt idx="3">
                  <c:v>3500</c:v>
                </c:pt>
                <c:pt idx="4">
                  <c:v>4000</c:v>
                </c:pt>
                <c:pt idx="5">
                  <c:v>5000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oto Sans CJK" panose="020B0A00000000000000" charset="-122"/>
              <a:ea typeface="Noto Sans CJK" panose="020B0A00000000000000" charset="-122"/>
              <a:cs typeface="Noto Sans CJK" panose="020B0A00000000000000" charset="-122"/>
              <a:sym typeface="Noto Sans CJK" panose="020B0A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Noto Sans CJK" panose="020B0A00000000000000" charset="-122"/>
          <a:ea typeface="Noto Sans CJK" panose="020B0A00000000000000" charset="-122"/>
          <a:cs typeface="Noto Sans CJK" panose="020B0A00000000000000" charset="-122"/>
          <a:sym typeface="Noto Sans CJK" panose="020B0A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Sheet1!$E$3</c:f>
              <c:strCache>
                <c:ptCount val="1"/>
                <c:pt idx="0">
                  <c:v>購買金額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Sheet1!$D$4:$D$9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Sheet1!$E$4:$E$9</c:f>
              <c:numCache>
                <c:formatCode>General</c:formatCode>
                <c:ptCount val="6"/>
                <c:pt idx="0">
                  <c:v>2500</c:v>
                </c:pt>
                <c:pt idx="1">
                  <c:v>2000</c:v>
                </c:pt>
                <c:pt idx="2">
                  <c:v>3000</c:v>
                </c:pt>
                <c:pt idx="3">
                  <c:v>3500</c:v>
                </c:pt>
                <c:pt idx="4">
                  <c:v>4000</c:v>
                </c:pt>
                <c:pt idx="5">
                  <c:v>5000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Sheet1!$G$3</c:f>
              <c:strCache>
                <c:ptCount val="1"/>
                <c:pt idx="0">
                  <c:v>收益</c:v>
                </c:pt>
              </c:strCache>
            </c:strRef>
          </c:tx>
          <c:spPr>
            <a:ln w="38100" cap="flat" cmpd="dbl" algn="ctr">
              <a:solidFill>
                <a:srgbClr val="A9D08E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Sheet1!$D$4:$D$9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Sheet1!$G$4:$G$9</c:f>
              <c:numCache>
                <c:formatCode>General</c:formatCode>
                <c:ptCount val="6"/>
                <c:pt idx="0">
                  <c:v>475</c:v>
                </c:pt>
                <c:pt idx="1">
                  <c:v>420</c:v>
                </c:pt>
                <c:pt idx="2">
                  <c:v>-450</c:v>
                </c:pt>
                <c:pt idx="3">
                  <c:v>980</c:v>
                </c:pt>
                <c:pt idx="4">
                  <c:v>-800</c:v>
                </c:pt>
                <c:pt idx="5">
                  <c:v>550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Sheet1!$H$3</c:f>
              <c:strCache>
                <c:ptCount val="1"/>
                <c:pt idx="0">
                  <c:v>結餘</c:v>
                </c:pt>
              </c:strCache>
            </c:strRef>
          </c:tx>
          <c:spPr>
            <a:ln w="38100" cap="flat" cmpd="dbl" algn="ctr">
              <a:solidFill>
                <a:schemeClr val="accent4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Sheet1!$D$4:$D$9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Sheet1!$H$4:$H$9</c:f>
              <c:numCache>
                <c:formatCode>General</c:formatCode>
                <c:ptCount val="6"/>
                <c:pt idx="0">
                  <c:v>2975</c:v>
                </c:pt>
                <c:pt idx="1">
                  <c:v>2420</c:v>
                </c:pt>
                <c:pt idx="2">
                  <c:v>2550</c:v>
                </c:pt>
                <c:pt idx="3">
                  <c:v>4480</c:v>
                </c:pt>
                <c:pt idx="4">
                  <c:v>3200</c:v>
                </c:pt>
                <c:pt idx="5">
                  <c:v>5550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892026243"/>
        <c:axId val="6826826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Sheet1!$F$3</c15:sqref>
                        </c15:formulaRef>
                      </c:ext>
                    </c:extLst>
                    <c:strCache>
                      <c:ptCount val="1"/>
                      <c:pt idx="0">
                        <c:v>漲幅</c:v>
                      </c:pt>
                    </c:strCache>
                  </c:strRef>
                </c:tx>
                <c:spPr>
                  <a:ln w="38100" cap="flat" cmpd="dbl" algn="ctr">
                    <a:solidFill>
                      <a:schemeClr val="accent2"/>
                    </a:solidFill>
                    <a:miter lim="800000"/>
                  </a:ln>
                  <a:effectLst/>
                </c:spPr>
                <c:marker>
                  <c:symbol val="none"/>
                </c:marker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Sheet1!$D$4:$D$9</c15:sqref>
                        </c15:formulaRef>
                      </c:ext>
                    </c:extLst>
                    <c:strCache>
                      <c:ptCount val="6"/>
                      <c:pt idx="0">
                        <c:v>基金A</c:v>
                      </c:pt>
                      <c:pt idx="1">
                        <c:v>基金B</c:v>
                      </c:pt>
                      <c:pt idx="2">
                        <c:v>基金C</c:v>
                      </c:pt>
                      <c:pt idx="3">
                        <c:v>基金D</c:v>
                      </c:pt>
                      <c:pt idx="4">
                        <c:v>基金E</c:v>
                      </c:pt>
                      <c:pt idx="5">
                        <c:v>基金F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Sheet1!$F$4:$F$9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0.19</c:v>
                      </c:pt>
                      <c:pt idx="1">
                        <c:v>0.21</c:v>
                      </c:pt>
                      <c:pt idx="2">
                        <c:v>-0.15</c:v>
                      </c:pt>
                      <c:pt idx="3">
                        <c:v>0.28</c:v>
                      </c:pt>
                      <c:pt idx="4">
                        <c:v>-0.2</c:v>
                      </c:pt>
                      <c:pt idx="5">
                        <c:v>0.11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8920262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  <c:crossAx val="682682692"/>
        <c:crosses val="autoZero"/>
        <c:auto val="1"/>
        <c:lblAlgn val="ctr"/>
        <c:lblOffset val="100"/>
        <c:noMultiLvlLbl val="0"/>
      </c:catAx>
      <c:valAx>
        <c:axId val="6826826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  <c:crossAx val="8920262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oto Sans CJK" panose="020B0A00000000000000" charset="-122"/>
              <a:ea typeface="Noto Sans CJK" panose="020B0A00000000000000" charset="-122"/>
              <a:cs typeface="Noto Sans CJK" panose="020B0A00000000000000" charset="-122"/>
              <a:sym typeface="Noto Sans CJK" panose="020B0A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Noto Sans CJK" panose="020B0A00000000000000" charset="-122"/>
          <a:ea typeface="Noto Sans CJK" panose="020B0A00000000000000" charset="-122"/>
          <a:cs typeface="Noto Sans CJK" panose="020B0A00000000000000" charset="-122"/>
          <a:sym typeface="Noto Sans CJK" panose="020B0A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Sheet1!$E$3</c:f>
              <c:strCache>
                <c:ptCount val="1"/>
                <c:pt idx="0">
                  <c:v>購買金額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oto Sans CJK" panose="020B0A00000000000000" charset="-122"/>
                    <a:ea typeface="Noto Sans CJK" panose="020B0A00000000000000" charset="-122"/>
                    <a:cs typeface="Noto Sans CJK" panose="020B0A00000000000000" charset="-122"/>
                    <a:sym typeface="Noto Sans CJK" panose="020B0A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Sheet1!$D$4:$D$9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Sheet1!$E$4:$E$9</c:f>
              <c:numCache>
                <c:formatCode>General</c:formatCode>
                <c:ptCount val="6"/>
                <c:pt idx="0">
                  <c:v>2500</c:v>
                </c:pt>
                <c:pt idx="1">
                  <c:v>2000</c:v>
                </c:pt>
                <c:pt idx="2">
                  <c:v>3000</c:v>
                </c:pt>
                <c:pt idx="3">
                  <c:v>3500</c:v>
                </c:pt>
                <c:pt idx="4">
                  <c:v>4000</c:v>
                </c:pt>
                <c:pt idx="5">
                  <c:v>5000</c:v>
                </c:pt>
              </c:numCache>
            </c:numRef>
          </c:val>
        </c:ser>
        <c:ser>
          <c:idx val="3"/>
          <c:order val="3"/>
          <c:tx>
            <c:strRef>
              <c:f>Sheet1!$H$3</c:f>
              <c:strCache>
                <c:ptCount val="1"/>
                <c:pt idx="0">
                  <c:v>結餘</c:v>
                </c:pt>
              </c:strCache>
            </c:strRef>
          </c:tx>
          <c:spPr>
            <a:solidFill>
              <a:srgbClr val="A9D08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oto Sans CJK" panose="020B0A00000000000000" charset="-122"/>
                    <a:ea typeface="Noto Sans CJK" panose="020B0A00000000000000" charset="-122"/>
                    <a:cs typeface="Noto Sans CJK" panose="020B0A00000000000000" charset="-122"/>
                    <a:sym typeface="Noto Sans CJK" panose="020B0A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Sheet1!$D$4:$D$9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Sheet1!$H$4:$H$9</c:f>
              <c:numCache>
                <c:formatCode>General</c:formatCode>
                <c:ptCount val="6"/>
                <c:pt idx="0">
                  <c:v>2975</c:v>
                </c:pt>
                <c:pt idx="1">
                  <c:v>2420</c:v>
                </c:pt>
                <c:pt idx="2">
                  <c:v>2550</c:v>
                </c:pt>
                <c:pt idx="3">
                  <c:v>4480</c:v>
                </c:pt>
                <c:pt idx="4">
                  <c:v>3200</c:v>
                </c:pt>
                <c:pt idx="5">
                  <c:v>5550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65461698"/>
        <c:axId val="68736844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Sheet1!$F$3</c15:sqref>
                        </c15:formulaRef>
                      </c:ext>
                    </c:extLst>
                    <c:strCache>
                      <c:ptCount val="1"/>
                      <c:pt idx="0">
                        <c:v>漲幅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Noto Sans CJK" panose="020B0A00000000000000" charset="-122"/>
                          <a:ea typeface="Noto Sans CJK" panose="020B0A00000000000000" charset="-122"/>
                          <a:cs typeface="Noto Sans CJK" panose="020B0A00000000000000" charset="-122"/>
                          <a:sym typeface="Noto Sans CJK" panose="020B0A00000000000000" charset="-122"/>
                        </a:defRPr>
                      </a:pPr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Sheet1!$D$4:$D$9</c15:sqref>
                        </c15:formulaRef>
                      </c:ext>
                    </c:extLst>
                    <c:strCache>
                      <c:ptCount val="6"/>
                      <c:pt idx="0">
                        <c:v>基金A</c:v>
                      </c:pt>
                      <c:pt idx="1">
                        <c:v>基金B</c:v>
                      </c:pt>
                      <c:pt idx="2">
                        <c:v>基金C</c:v>
                      </c:pt>
                      <c:pt idx="3">
                        <c:v>基金D</c:v>
                      </c:pt>
                      <c:pt idx="4">
                        <c:v>基金E</c:v>
                      </c:pt>
                      <c:pt idx="5">
                        <c:v>基金F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Sheet1!$F$4:$F$9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0.19</c:v>
                      </c:pt>
                      <c:pt idx="1">
                        <c:v>0.21</c:v>
                      </c:pt>
                      <c:pt idx="2">
                        <c:v>-0.15</c:v>
                      </c:pt>
                      <c:pt idx="3">
                        <c:v>0.28</c:v>
                      </c:pt>
                      <c:pt idx="4">
                        <c:v>-0.2</c:v>
                      </c:pt>
                      <c:pt idx="5">
                        <c:v>0.11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Sheet1!$G$3</c15:sqref>
                        </c15:formulaRef>
                      </c:ext>
                    </c:extLst>
                    <c:strCache>
                      <c:ptCount val="1"/>
                      <c:pt idx="0">
                        <c:v>收益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Noto Sans CJK" panose="020B0A00000000000000" charset="-122"/>
                          <a:ea typeface="Noto Sans CJK" panose="020B0A00000000000000" charset="-122"/>
                          <a:cs typeface="Noto Sans CJK" panose="020B0A00000000000000" charset="-122"/>
                          <a:sym typeface="Noto Sans CJK" panose="020B0A00000000000000" charset="-122"/>
                        </a:defRPr>
                      </a:pPr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Sheet1!$D$4:$D$9</c15:sqref>
                        </c15:formulaRef>
                      </c:ext>
                    </c:extLst>
                    <c:strCache>
                      <c:ptCount val="6"/>
                      <c:pt idx="0">
                        <c:v>基金A</c:v>
                      </c:pt>
                      <c:pt idx="1">
                        <c:v>基金B</c:v>
                      </c:pt>
                      <c:pt idx="2">
                        <c:v>基金C</c:v>
                      </c:pt>
                      <c:pt idx="3">
                        <c:v>基金D</c:v>
                      </c:pt>
                      <c:pt idx="4">
                        <c:v>基金E</c:v>
                      </c:pt>
                      <c:pt idx="5">
                        <c:v>基金F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Sheet1!$G$4:$G$9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475</c:v>
                      </c:pt>
                      <c:pt idx="1">
                        <c:v>420</c:v>
                      </c:pt>
                      <c:pt idx="2">
                        <c:v>-450</c:v>
                      </c:pt>
                      <c:pt idx="3">
                        <c:v>980</c:v>
                      </c:pt>
                      <c:pt idx="4">
                        <c:v>-800</c:v>
                      </c:pt>
                      <c:pt idx="5">
                        <c:v>550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26546169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  <c:crossAx val="687368448"/>
        <c:crosses val="autoZero"/>
        <c:auto val="1"/>
        <c:lblAlgn val="ctr"/>
        <c:lblOffset val="100"/>
        <c:noMultiLvlLbl val="0"/>
      </c:catAx>
      <c:valAx>
        <c:axId val="68736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  <c:crossAx val="26546169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oto Sans CJK" panose="020B0A00000000000000" charset="-122"/>
              <a:ea typeface="Noto Sans CJK" panose="020B0A00000000000000" charset="-122"/>
              <a:cs typeface="Noto Sans CJK" panose="020B0A00000000000000" charset="-122"/>
              <a:sym typeface="Noto Sans CJK" panose="020B0A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Noto Sans CJK" panose="020B0A00000000000000" charset="-122"/>
          <a:ea typeface="Noto Sans CJK" panose="020B0A00000000000000" charset="-122"/>
          <a:cs typeface="Noto Sans CJK" panose="020B0A00000000000000" charset="-122"/>
          <a:sym typeface="Noto Sans CJK" panose="020B0A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29845</xdr:colOff>
      <xdr:row>2</xdr:row>
      <xdr:rowOff>61595</xdr:rowOff>
    </xdr:from>
    <xdr:to>
      <xdr:col>13</xdr:col>
      <xdr:colOff>605155</xdr:colOff>
      <xdr:row>8</xdr:row>
      <xdr:rowOff>302260</xdr:rowOff>
    </xdr:to>
    <xdr:graphicFrame>
      <xdr:nvGraphicFramePr>
        <xdr:cNvPr id="4" name="圖表 3"/>
        <xdr:cNvGraphicFramePr/>
      </xdr:nvGraphicFramePr>
      <xdr:xfrm>
        <a:off x="5922010" y="760095"/>
        <a:ext cx="4064635" cy="26790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63500</xdr:colOff>
      <xdr:row>9</xdr:row>
      <xdr:rowOff>104140</xdr:rowOff>
    </xdr:from>
    <xdr:to>
      <xdr:col>13</xdr:col>
      <xdr:colOff>642620</xdr:colOff>
      <xdr:row>19</xdr:row>
      <xdr:rowOff>309245</xdr:rowOff>
    </xdr:to>
    <xdr:graphicFrame>
      <xdr:nvGraphicFramePr>
        <xdr:cNvPr id="8" name="圖表 7"/>
        <xdr:cNvGraphicFramePr/>
      </xdr:nvGraphicFramePr>
      <xdr:xfrm>
        <a:off x="106045" y="3647440"/>
        <a:ext cx="9918065" cy="42691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81280</xdr:colOff>
      <xdr:row>20</xdr:row>
      <xdr:rowOff>55245</xdr:rowOff>
    </xdr:from>
    <xdr:to>
      <xdr:col>13</xdr:col>
      <xdr:colOff>601345</xdr:colOff>
      <xdr:row>30</xdr:row>
      <xdr:rowOff>328295</xdr:rowOff>
    </xdr:to>
    <xdr:graphicFrame>
      <xdr:nvGraphicFramePr>
        <xdr:cNvPr id="9" name="圖表 8"/>
        <xdr:cNvGraphicFramePr/>
      </xdr:nvGraphicFramePr>
      <xdr:xfrm>
        <a:off x="123825" y="8068945"/>
        <a:ext cx="9859010" cy="43370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0"/>
  <sheetViews>
    <sheetView showGridLines="0" tabSelected="1" workbookViewId="0">
      <selection activeCell="Q5" sqref="Q5"/>
    </sheetView>
  </sheetViews>
  <sheetFormatPr defaultColWidth="9.14285714285714" defaultRowHeight="18.4"/>
  <cols>
    <col min="1" max="1" width="0.598214285714286" style="1" customWidth="1"/>
    <col min="2" max="8" width="11.75" style="1" customWidth="1"/>
    <col min="9" max="14" width="9.8125" style="1" customWidth="1"/>
    <col min="15" max="16384" width="9.14285714285714" style="1"/>
  </cols>
  <sheetData>
    <row r="1" ht="5" customHeight="1"/>
    <row r="2" ht="50" customHeight="1" spans="2:14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3"/>
    </row>
    <row r="3" ht="32" customHeight="1" spans="2:14">
      <c r="B3" s="4" t="s">
        <v>1</v>
      </c>
      <c r="C3" s="5" t="s">
        <v>2</v>
      </c>
      <c r="D3" s="5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21"/>
      <c r="J3" s="21"/>
      <c r="K3" s="21"/>
      <c r="L3" s="21"/>
      <c r="M3" s="21"/>
      <c r="N3" s="24"/>
    </row>
    <row r="4" ht="32" customHeight="1" spans="2:14">
      <c r="B4" s="4">
        <v>1</v>
      </c>
      <c r="C4" s="5" t="s">
        <v>8</v>
      </c>
      <c r="D4" s="5" t="s">
        <v>9</v>
      </c>
      <c r="E4" s="5">
        <v>2500</v>
      </c>
      <c r="F4" s="18">
        <v>0.19</v>
      </c>
      <c r="G4" s="5">
        <f t="shared" ref="G4:G10" si="0">E4*F4</f>
        <v>475</v>
      </c>
      <c r="H4" s="5">
        <f t="shared" ref="H4:H10" si="1">E4*(1+F4)</f>
        <v>2975</v>
      </c>
      <c r="I4" s="12"/>
      <c r="J4" s="12"/>
      <c r="K4" s="12"/>
      <c r="L4" s="12"/>
      <c r="M4" s="12"/>
      <c r="N4" s="25"/>
    </row>
    <row r="5" ht="32" customHeight="1" spans="2:14">
      <c r="B5" s="4">
        <v>2</v>
      </c>
      <c r="C5" s="5" t="s">
        <v>8</v>
      </c>
      <c r="D5" s="5" t="s">
        <v>10</v>
      </c>
      <c r="E5" s="5">
        <v>2000</v>
      </c>
      <c r="F5" s="18">
        <v>0.21</v>
      </c>
      <c r="G5" s="5">
        <f t="shared" si="0"/>
        <v>420</v>
      </c>
      <c r="H5" s="5">
        <f t="shared" si="1"/>
        <v>2420</v>
      </c>
      <c r="I5" s="12"/>
      <c r="J5" s="12"/>
      <c r="K5" s="12"/>
      <c r="L5" s="12"/>
      <c r="M5" s="12"/>
      <c r="N5" s="25"/>
    </row>
    <row r="6" ht="32" customHeight="1" spans="2:14">
      <c r="B6" s="4">
        <v>3</v>
      </c>
      <c r="C6" s="5" t="s">
        <v>8</v>
      </c>
      <c r="D6" s="5" t="s">
        <v>11</v>
      </c>
      <c r="E6" s="5">
        <v>3000</v>
      </c>
      <c r="F6" s="18">
        <v>-0.15</v>
      </c>
      <c r="G6" s="5">
        <f t="shared" si="0"/>
        <v>-450</v>
      </c>
      <c r="H6" s="5">
        <f t="shared" si="1"/>
        <v>2550</v>
      </c>
      <c r="I6" s="12"/>
      <c r="J6" s="12"/>
      <c r="K6" s="12"/>
      <c r="L6" s="12"/>
      <c r="M6" s="12"/>
      <c r="N6" s="25"/>
    </row>
    <row r="7" ht="32" customHeight="1" spans="2:14">
      <c r="B7" s="4">
        <v>4</v>
      </c>
      <c r="C7" s="5" t="s">
        <v>8</v>
      </c>
      <c r="D7" s="5" t="s">
        <v>12</v>
      </c>
      <c r="E7" s="5">
        <v>3500</v>
      </c>
      <c r="F7" s="18">
        <v>0.28</v>
      </c>
      <c r="G7" s="5">
        <f t="shared" si="0"/>
        <v>980</v>
      </c>
      <c r="H7" s="5">
        <f t="shared" si="1"/>
        <v>4480</v>
      </c>
      <c r="I7" s="12"/>
      <c r="J7" s="12"/>
      <c r="K7" s="12"/>
      <c r="L7" s="12"/>
      <c r="M7" s="12"/>
      <c r="N7" s="25"/>
    </row>
    <row r="8" ht="32" customHeight="1" spans="2:14">
      <c r="B8" s="6">
        <v>5</v>
      </c>
      <c r="C8" s="5" t="s">
        <v>8</v>
      </c>
      <c r="D8" s="7" t="s">
        <v>13</v>
      </c>
      <c r="E8" s="5">
        <v>4000</v>
      </c>
      <c r="F8" s="18">
        <v>-0.2</v>
      </c>
      <c r="G8" s="5">
        <f t="shared" si="0"/>
        <v>-800</v>
      </c>
      <c r="H8" s="5">
        <f t="shared" si="1"/>
        <v>3200</v>
      </c>
      <c r="I8" s="12"/>
      <c r="J8" s="12"/>
      <c r="K8" s="12"/>
      <c r="L8" s="12"/>
      <c r="M8" s="12"/>
      <c r="N8" s="25"/>
    </row>
    <row r="9" ht="32" customHeight="1" spans="2:14">
      <c r="B9" s="4">
        <v>6</v>
      </c>
      <c r="C9" s="5" t="s">
        <v>8</v>
      </c>
      <c r="D9" s="7" t="s">
        <v>14</v>
      </c>
      <c r="E9" s="7">
        <v>5000</v>
      </c>
      <c r="F9" s="18">
        <v>0.11</v>
      </c>
      <c r="G9" s="5">
        <f t="shared" si="0"/>
        <v>550</v>
      </c>
      <c r="H9" s="5">
        <f t="shared" si="1"/>
        <v>5550</v>
      </c>
      <c r="I9" s="15"/>
      <c r="J9" s="15"/>
      <c r="K9" s="15"/>
      <c r="L9" s="15"/>
      <c r="M9" s="15"/>
      <c r="N9" s="26"/>
    </row>
    <row r="10" ht="32" customHeight="1" spans="2:14">
      <c r="B10" s="8"/>
      <c r="C10" s="9"/>
      <c r="D10" s="10"/>
      <c r="E10" s="10"/>
      <c r="F10" s="19"/>
      <c r="G10" s="9"/>
      <c r="H10" s="9"/>
      <c r="I10" s="12"/>
      <c r="J10" s="12"/>
      <c r="K10" s="12"/>
      <c r="L10" s="12"/>
      <c r="M10" s="12"/>
      <c r="N10" s="25"/>
    </row>
    <row r="11" ht="32" customHeight="1" spans="2:14">
      <c r="B11" s="11"/>
      <c r="C11" s="10"/>
      <c r="D11" s="10"/>
      <c r="E11" s="10"/>
      <c r="F11" s="10"/>
      <c r="G11" s="10"/>
      <c r="H11" s="10"/>
      <c r="I11" s="12"/>
      <c r="J11" s="12"/>
      <c r="K11" s="12"/>
      <c r="L11" s="12"/>
      <c r="M11" s="12"/>
      <c r="N11" s="25"/>
    </row>
    <row r="12" ht="32" customHeight="1" spans="2:14">
      <c r="B12" s="11"/>
      <c r="C12" s="10"/>
      <c r="D12" s="10"/>
      <c r="E12" s="10"/>
      <c r="F12" s="10"/>
      <c r="G12" s="10"/>
      <c r="H12" s="10"/>
      <c r="I12" s="12"/>
      <c r="J12" s="12"/>
      <c r="K12" s="12"/>
      <c r="L12" s="12"/>
      <c r="M12" s="12"/>
      <c r="N12" s="25"/>
    </row>
    <row r="13" ht="32" customHeight="1" spans="2:14">
      <c r="B13" s="11"/>
      <c r="C13" s="12"/>
      <c r="D13" s="12"/>
      <c r="E13" s="12"/>
      <c r="F13" s="12"/>
      <c r="G13" s="12"/>
      <c r="H13" s="10"/>
      <c r="I13" s="12"/>
      <c r="J13" s="12"/>
      <c r="K13" s="12"/>
      <c r="L13" s="12"/>
      <c r="M13" s="12"/>
      <c r="N13" s="25"/>
    </row>
    <row r="14" ht="32" customHeight="1" spans="2:14">
      <c r="B14" s="11"/>
      <c r="C14" s="12"/>
      <c r="D14" s="12"/>
      <c r="E14" s="12"/>
      <c r="F14" s="12"/>
      <c r="G14" s="12"/>
      <c r="H14" s="10"/>
      <c r="I14" s="12"/>
      <c r="J14" s="12"/>
      <c r="K14" s="12"/>
      <c r="L14" s="12"/>
      <c r="M14" s="12"/>
      <c r="N14" s="25"/>
    </row>
    <row r="15" ht="32" customHeight="1" spans="2:14">
      <c r="B15" s="11"/>
      <c r="C15" s="12"/>
      <c r="D15" s="12"/>
      <c r="E15" s="12"/>
      <c r="F15" s="12"/>
      <c r="G15" s="12"/>
      <c r="H15" s="10"/>
      <c r="I15" s="12"/>
      <c r="J15" s="12"/>
      <c r="K15" s="12"/>
      <c r="L15" s="12"/>
      <c r="M15" s="12"/>
      <c r="N15" s="25"/>
    </row>
    <row r="16" ht="32" customHeight="1" spans="2:14">
      <c r="B16" s="11"/>
      <c r="C16" s="12"/>
      <c r="D16" s="12"/>
      <c r="E16" s="12"/>
      <c r="F16" s="12"/>
      <c r="G16" s="12"/>
      <c r="H16" s="10"/>
      <c r="I16" s="12"/>
      <c r="J16" s="12"/>
      <c r="K16" s="12"/>
      <c r="L16" s="12"/>
      <c r="M16" s="12"/>
      <c r="N16" s="25"/>
    </row>
    <row r="17" ht="32" customHeight="1" spans="2:14">
      <c r="B17" s="11"/>
      <c r="C17" s="12"/>
      <c r="D17" s="12"/>
      <c r="E17" s="12"/>
      <c r="F17" s="12"/>
      <c r="G17" s="12"/>
      <c r="H17" s="10"/>
      <c r="I17" s="12"/>
      <c r="J17" s="12"/>
      <c r="K17" s="12"/>
      <c r="L17" s="12"/>
      <c r="M17" s="12"/>
      <c r="N17" s="25"/>
    </row>
    <row r="18" ht="32" customHeight="1" spans="2:14">
      <c r="B18" s="11"/>
      <c r="C18" s="12"/>
      <c r="D18" s="12"/>
      <c r="E18" s="12"/>
      <c r="F18" s="12"/>
      <c r="G18" s="12"/>
      <c r="H18" s="10"/>
      <c r="I18" s="12"/>
      <c r="J18" s="12"/>
      <c r="K18" s="12"/>
      <c r="L18" s="12"/>
      <c r="M18" s="12"/>
      <c r="N18" s="25"/>
    </row>
    <row r="19" ht="32" customHeight="1" spans="2:14">
      <c r="B19" s="11"/>
      <c r="C19" s="12"/>
      <c r="D19" s="12"/>
      <c r="E19" s="12"/>
      <c r="F19" s="12"/>
      <c r="G19" s="12"/>
      <c r="H19" s="10"/>
      <c r="I19" s="12"/>
      <c r="J19" s="12"/>
      <c r="K19" s="12"/>
      <c r="L19" s="12"/>
      <c r="M19" s="12"/>
      <c r="N19" s="25"/>
    </row>
    <row r="20" ht="32" customHeight="1" spans="1:14">
      <c r="A20" s="13"/>
      <c r="B20" s="14"/>
      <c r="C20" s="15"/>
      <c r="D20" s="15"/>
      <c r="E20" s="15"/>
      <c r="F20" s="15"/>
      <c r="G20" s="15"/>
      <c r="H20" s="20"/>
      <c r="I20" s="15"/>
      <c r="J20" s="15"/>
      <c r="K20" s="15"/>
      <c r="L20" s="15"/>
      <c r="M20" s="15"/>
      <c r="N20" s="26"/>
    </row>
    <row r="21" ht="32" customHeight="1" spans="2:14">
      <c r="B21" s="11"/>
      <c r="C21" s="12"/>
      <c r="D21" s="12"/>
      <c r="E21" s="12"/>
      <c r="F21" s="12"/>
      <c r="G21" s="12"/>
      <c r="H21" s="10"/>
      <c r="I21" s="12"/>
      <c r="J21" s="12"/>
      <c r="K21" s="12"/>
      <c r="L21" s="12"/>
      <c r="M21" s="12"/>
      <c r="N21" s="25"/>
    </row>
    <row r="22" ht="32" customHeight="1" spans="2:14">
      <c r="B22" s="11"/>
      <c r="C22" s="10"/>
      <c r="D22" s="10"/>
      <c r="E22" s="10"/>
      <c r="F22" s="10"/>
      <c r="G22" s="10"/>
      <c r="H22" s="10"/>
      <c r="I22" s="12"/>
      <c r="J22" s="12"/>
      <c r="K22" s="12"/>
      <c r="L22" s="12"/>
      <c r="M22" s="12"/>
      <c r="N22" s="25"/>
    </row>
    <row r="23" ht="32" customHeight="1" spans="2:14">
      <c r="B23" s="11"/>
      <c r="C23" s="10"/>
      <c r="D23" s="10"/>
      <c r="E23" s="10"/>
      <c r="F23" s="10"/>
      <c r="G23" s="10"/>
      <c r="H23" s="10"/>
      <c r="I23" s="12"/>
      <c r="J23" s="12"/>
      <c r="K23" s="12"/>
      <c r="L23" s="12"/>
      <c r="M23" s="12"/>
      <c r="N23" s="25"/>
    </row>
    <row r="24" ht="32" customHeight="1" spans="2:14">
      <c r="B24" s="11"/>
      <c r="C24" s="10"/>
      <c r="D24" s="10"/>
      <c r="E24" s="10"/>
      <c r="F24" s="10"/>
      <c r="G24" s="10"/>
      <c r="H24" s="10"/>
      <c r="I24" s="12"/>
      <c r="J24" s="12"/>
      <c r="K24" s="12"/>
      <c r="L24" s="12"/>
      <c r="M24" s="12"/>
      <c r="N24" s="25"/>
    </row>
    <row r="25" ht="32" customHeight="1" spans="2:14">
      <c r="B25" s="11"/>
      <c r="C25" s="10"/>
      <c r="D25" s="10"/>
      <c r="E25" s="10"/>
      <c r="F25" s="10"/>
      <c r="G25" s="10"/>
      <c r="H25" s="10"/>
      <c r="I25" s="12"/>
      <c r="J25" s="12"/>
      <c r="K25" s="12"/>
      <c r="L25" s="12"/>
      <c r="M25" s="12"/>
      <c r="N25" s="25"/>
    </row>
    <row r="26" ht="32" customHeight="1" spans="2:14">
      <c r="B26" s="11"/>
      <c r="C26" s="10"/>
      <c r="D26" s="10"/>
      <c r="E26" s="10"/>
      <c r="F26" s="10"/>
      <c r="G26" s="10"/>
      <c r="H26" s="10"/>
      <c r="I26" s="12"/>
      <c r="J26" s="12"/>
      <c r="K26" s="12"/>
      <c r="L26" s="12"/>
      <c r="M26" s="12"/>
      <c r="N26" s="25"/>
    </row>
    <row r="27" ht="32" customHeight="1" spans="2:14">
      <c r="B27" s="11"/>
      <c r="C27" s="10"/>
      <c r="D27" s="10"/>
      <c r="E27" s="10"/>
      <c r="F27" s="10"/>
      <c r="G27" s="10"/>
      <c r="H27" s="10"/>
      <c r="I27" s="12"/>
      <c r="J27" s="12"/>
      <c r="K27" s="12"/>
      <c r="L27" s="12"/>
      <c r="M27" s="12"/>
      <c r="N27" s="25"/>
    </row>
    <row r="28" ht="32" customHeight="1" spans="2:14">
      <c r="B28" s="11"/>
      <c r="C28" s="10"/>
      <c r="D28" s="10"/>
      <c r="E28" s="10"/>
      <c r="F28" s="10"/>
      <c r="G28" s="10"/>
      <c r="H28" s="10"/>
      <c r="I28" s="12"/>
      <c r="J28" s="12"/>
      <c r="K28" s="12"/>
      <c r="L28" s="12"/>
      <c r="M28" s="12"/>
      <c r="N28" s="25"/>
    </row>
    <row r="29" ht="32" customHeight="1" spans="2:14">
      <c r="B29" s="11"/>
      <c r="C29" s="10"/>
      <c r="D29" s="10"/>
      <c r="E29" s="10"/>
      <c r="F29" s="10"/>
      <c r="G29" s="10"/>
      <c r="H29" s="10"/>
      <c r="I29" s="12"/>
      <c r="J29" s="12"/>
      <c r="K29" s="12"/>
      <c r="L29" s="12"/>
      <c r="M29" s="12"/>
      <c r="N29" s="25"/>
    </row>
    <row r="30" ht="32" customHeight="1" spans="2:14">
      <c r="B30" s="11"/>
      <c r="C30" s="10"/>
      <c r="D30" s="10"/>
      <c r="E30" s="10"/>
      <c r="F30" s="10"/>
      <c r="G30" s="10"/>
      <c r="H30" s="10"/>
      <c r="I30" s="12"/>
      <c r="J30" s="12"/>
      <c r="K30" s="12"/>
      <c r="L30" s="12"/>
      <c r="M30" s="12"/>
      <c r="N30" s="25"/>
    </row>
    <row r="31" ht="32" customHeight="1" spans="2:14">
      <c r="B31" s="16"/>
      <c r="C31" s="17"/>
      <c r="D31" s="17"/>
      <c r="E31" s="17"/>
      <c r="F31" s="17"/>
      <c r="G31" s="17"/>
      <c r="H31" s="17"/>
      <c r="I31" s="22"/>
      <c r="J31" s="22"/>
      <c r="K31" s="22"/>
      <c r="L31" s="22"/>
      <c r="M31" s="22"/>
      <c r="N31" s="27"/>
    </row>
    <row r="32" ht="32" customHeight="1"/>
    <row r="33" ht="32" customHeight="1"/>
    <row r="34" ht="32" customHeight="1"/>
    <row r="35" ht="32" customHeight="1"/>
    <row r="36" ht="32" customHeight="1"/>
    <row r="37" ht="32" customHeight="1"/>
    <row r="38" ht="32" customHeight="1"/>
    <row r="39" ht="32" customHeight="1"/>
    <row r="40" ht="32" customHeight="1"/>
    <row r="41" ht="32" customHeight="1"/>
    <row r="42" ht="32" customHeight="1"/>
    <row r="43" ht="32" customHeight="1"/>
    <row r="44" ht="32" customHeight="1"/>
    <row r="45" ht="32" customHeight="1"/>
    <row r="46" ht="32" customHeight="1"/>
    <row r="47" ht="32" customHeight="1"/>
    <row r="48" ht="32" customHeight="1"/>
    <row r="49" ht="32" customHeight="1"/>
    <row r="50" ht="32" customHeight="1"/>
    <row r="51" ht="32" customHeight="1"/>
    <row r="52" ht="32" customHeight="1"/>
    <row r="53" ht="32" customHeight="1"/>
    <row r="54" ht="32" customHeight="1"/>
    <row r="55" ht="32" customHeight="1"/>
    <row r="56" ht="32" customHeight="1"/>
    <row r="57" ht="32" customHeight="1"/>
    <row r="58" ht="32" customHeight="1"/>
    <row r="59" ht="32" customHeight="1"/>
    <row r="60" ht="32" customHeight="1"/>
  </sheetData>
  <mergeCells count="1">
    <mergeCell ref="B2:N2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dcterms:created xsi:type="dcterms:W3CDTF">2020-03-14T10:37:00Z</dcterms:created>
  <dcterms:modified xsi:type="dcterms:W3CDTF">2020-07-30T11:41:22Z</dcterms:modified>
</cp:coreProperties>
</file>