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8310" tabRatio="264"/>
  </bookViews>
  <sheets>
    <sheet name="專案任務進度甘特圖" sheetId="1" r:id="rId1"/>
  </sheets>
  <calcPr calcId="144525"/>
</workbook>
</file>

<file path=xl/comments1.xml><?xml version="1.0" encoding="utf-8"?>
<comments xmlns="http://schemas.openxmlformats.org/spreadsheetml/2006/main">
  <authors>
    <author>多乐June</author>
  </authors>
  <commentList>
    <comment ref="I3" authorId="0">
      <text>
        <r>
          <rPr>
            <sz val="9"/>
            <rFont val="宋体"/>
            <charset val="134"/>
          </rPr>
          <t xml:space="preserve">注：
设置项目所在图表的高度	</t>
        </r>
      </text>
    </comment>
  </commentList>
</comments>
</file>

<file path=xl/sharedStrings.xml><?xml version="1.0" encoding="utf-8"?>
<sst xmlns="http://schemas.openxmlformats.org/spreadsheetml/2006/main" count="33" uniqueCount="25">
  <si>
    <t>專案任務進度甘特圖</t>
  </si>
  <si>
    <t>專案負責人</t>
  </si>
  <si>
    <t>專案任務</t>
  </si>
  <si>
    <t>開始時間</t>
  </si>
  <si>
    <t>結束時間</t>
  </si>
  <si>
    <t>工作日</t>
  </si>
  <si>
    <t>目前進度</t>
  </si>
  <si>
    <t>輔助列1</t>
  </si>
  <si>
    <t>輔助列2</t>
  </si>
  <si>
    <t>多樂</t>
  </si>
  <si>
    <t>資料蒐集</t>
  </si>
  <si>
    <t>調查</t>
  </si>
  <si>
    <t>姓名1</t>
  </si>
  <si>
    <t>可行性分析</t>
  </si>
  <si>
    <t>姓名2</t>
  </si>
  <si>
    <t>可行性報告</t>
  </si>
  <si>
    <t>姓名3</t>
  </si>
  <si>
    <t>資料分析</t>
  </si>
  <si>
    <t>姓名4</t>
  </si>
  <si>
    <t>試訪</t>
  </si>
  <si>
    <t>姓名5</t>
  </si>
  <si>
    <t>任務安排</t>
  </si>
  <si>
    <t>姓名6</t>
  </si>
  <si>
    <t>專案確定</t>
  </si>
  <si>
    <t>任務1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</si>
</sst>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微软雅黑"/>
      <charset val="134"/>
    </font>
    <font>
      <sz val="24"/>
      <color theme="1" tint="0.249977111117893"/>
      <name val="微软雅黑"/>
      <charset val="134"/>
    </font>
    <font>
      <sz val="11"/>
      <color theme="1" tint="0.249977111117893"/>
      <name val="微软雅黑"/>
      <charset val="134"/>
    </font>
    <font>
      <b/>
      <sz val="24"/>
      <color theme="1" tint="0.24997711111789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5"/>
      </left>
      <right style="hair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thin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thin">
        <color theme="0" tint="-0.25"/>
      </left>
      <right style="hair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4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176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9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/>
    <dxf>
      <border>
        <left/>
        <right/>
        <top/>
        <bottom/>
        <vertical/>
        <horizontal/>
      </border>
    </dxf>
  </dxfs>
  <tableStyles count="1" defaultTableStyle="表样式 1" defaultPivotStyle="PivotStyleLight16">
    <tableStyle name="表样式 1" pivot="0" count="2">
      <tableStyleElement type="wholeTable" dxfId="1"/>
      <tableStyleElement type="firstColumnStripe" dxfId="0"/>
    </tableStyle>
  </tableStyles>
  <colors>
    <mruColors>
      <color rgb="00FEFEFE"/>
      <color rgb="00FDFDFD"/>
      <color rgb="00F9F9F9"/>
      <color rgb="005959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altLang="en-US" sz="2300" b="1">
                <a:solidFill>
                  <a:schemeClr val="tx1">
                    <a:lumMod val="65000"/>
                    <a:lumOff val="35000"/>
                  </a:schemeClr>
                </a:solidFill>
                <a:uFillTx/>
                <a:ea typeface="微軟雅黑" panose="020B0503020204020204" charset="-122"/>
              </a:rPr>
              <a:t>專案任務進度</a:t>
            </a:r>
            <a:endParaRPr lang="en-US" altLang="en-US" sz="2300" b="1">
              <a:solidFill>
                <a:schemeClr val="tx1">
                  <a:lumMod val="65000"/>
                  <a:lumOff val="35000"/>
                </a:schemeClr>
              </a:solidFill>
              <a:uFillTx/>
              <a:ea typeface="微軟雅黑" panose="020B0503020204020204" charset="-122"/>
            </a:endParaRPr>
          </a:p>
        </c:rich>
      </c:tx>
      <c:layout>
        <c:manualLayout>
          <c:xMode val="edge"/>
          <c:yMode val="edge"/>
          <c:x val="0.0105006903568055"/>
          <c:y val="0.0050377833753148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433834750381513"/>
          <c:y val="0.170165127343969"/>
          <c:w val="0.922135019257321"/>
          <c:h val="0.806045340050378"/>
        </c:manualLayout>
      </c:layout>
      <c:scatterChart>
        <c:scatterStyle val="line"/>
        <c:varyColors val="0"/>
        <c:ser>
          <c:idx val="0"/>
          <c:order val="0"/>
          <c:tx>
            <c:strRef>
              <c:f>專案任務進度甘特圖!$I$3</c:f>
              <c:strCache>
                <c:ptCount val="1"/>
                <c:pt idx="0">
                  <c:v>輔助列2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專案任務進度甘特圖!$I$4:$I$15</c:f>
                <c:numCache>
                  <c:formatCode>General</c:formatCode>
                  <c:ptCount val="12"/>
                  <c:pt idx="0">
                    <c:v>20</c:v>
                  </c:pt>
                  <c:pt idx="1">
                    <c:v>-25</c:v>
                  </c:pt>
                  <c:pt idx="2">
                    <c:v>10</c:v>
                  </c:pt>
                  <c:pt idx="3">
                    <c:v>-15</c:v>
                  </c:pt>
                  <c:pt idx="4">
                    <c:v>-10</c:v>
                  </c:pt>
                  <c:pt idx="5">
                    <c:v>23</c:v>
                  </c:pt>
                  <c:pt idx="6">
                    <c:v>10</c:v>
                  </c:pt>
                  <c:pt idx="7">
                    <c:v>-18</c:v>
                  </c:pt>
                  <c:pt idx="8">
                    <c:v>20</c:v>
                  </c:pt>
                  <c:pt idx="9">
                    <c:v>-25</c:v>
                  </c:pt>
                  <c:pt idx="10">
                    <c:v>10</c:v>
                  </c:pt>
                  <c:pt idx="11">
                    <c:v>-20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accent3">
                    <a:lumMod val="75000"/>
                  </a:schemeClr>
                </a:solidFill>
                <a:prstDash val="sysDash"/>
                <a:round/>
                <a:tailEnd type="diamond" w="lg" len="med"/>
              </a:ln>
              <a:effectLst/>
            </c:spPr>
          </c:errBars>
          <c:errBars>
            <c:errDir val="x"/>
            <c:errBarType val="plus"/>
            <c:errValType val="cust"/>
            <c:noEndCap val="1"/>
            <c:plus>
              <c:numRef>
                <c:f>專案任務進度甘特圖!$F$4:$F$15</c:f>
                <c:numCache>
                  <c:formatCode>General</c:formatCode>
                  <c:ptCount val="12"/>
                  <c:pt idx="0">
                    <c:v>11</c:v>
                  </c:pt>
                  <c:pt idx="1">
                    <c:v>7</c:v>
                  </c:pt>
                  <c:pt idx="2">
                    <c:v>7</c:v>
                  </c:pt>
                  <c:pt idx="3">
                    <c:v>5</c:v>
                  </c:pt>
                  <c:pt idx="4">
                    <c:v>8</c:v>
                  </c:pt>
                  <c:pt idx="5">
                    <c:v>12</c:v>
                  </c:pt>
                  <c:pt idx="6">
                    <c:v>9</c:v>
                  </c:pt>
                  <c:pt idx="7">
                    <c:v>5</c:v>
                  </c:pt>
                  <c:pt idx="8">
                    <c:v>5</c:v>
                  </c:pt>
                  <c:pt idx="9">
                    <c:v>3</c:v>
                  </c:pt>
                  <c:pt idx="10">
                    <c:v>7</c:v>
                  </c:pt>
                  <c:pt idx="11">
                    <c:v>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14300" cap="sq" cmpd="sng" algn="ctr">
                <a:solidFill>
                  <a:srgbClr val="FFC000"/>
                </a:solidFill>
                <a:round/>
              </a:ln>
              <a:effectLst>
                <a:outerShdw blurRad="88900" dist="38100" dir="18900000" algn="bl" rotWithShape="0">
                  <a:schemeClr val="bg2">
                    <a:lumMod val="50000"/>
                    <a:alpha val="47000"/>
                  </a:schemeClr>
                </a:outerShdw>
              </a:effectLst>
            </c:spPr>
          </c:errBars>
          <c:xVal>
            <c:numRef>
              <c:f>專案任務進度甘特圖!$D$4:$D$15</c:f>
              <c:numCache>
                <c:formatCode>yyyy/m/d;@</c:formatCode>
                <c:ptCount val="12"/>
                <c:pt idx="0">
                  <c:v>44360</c:v>
                </c:pt>
                <c:pt idx="1">
                  <c:v>44359</c:v>
                </c:pt>
                <c:pt idx="2">
                  <c:v>44365</c:v>
                </c:pt>
                <c:pt idx="3">
                  <c:v>44371</c:v>
                </c:pt>
                <c:pt idx="4">
                  <c:v>44375</c:v>
                </c:pt>
                <c:pt idx="5">
                  <c:v>44378</c:v>
                </c:pt>
                <c:pt idx="6">
                  <c:v>44387</c:v>
                </c:pt>
                <c:pt idx="7">
                  <c:v>44395</c:v>
                </c:pt>
                <c:pt idx="8">
                  <c:v>44397</c:v>
                </c:pt>
                <c:pt idx="9">
                  <c:v>44401</c:v>
                </c:pt>
                <c:pt idx="10">
                  <c:v>44405</c:v>
                </c:pt>
                <c:pt idx="11">
                  <c:v>44413</c:v>
                </c:pt>
              </c:numCache>
            </c:numRef>
          </c:xVal>
          <c:yVal>
            <c:numRef>
              <c:f>專案任務進度甘特圖!$I$4:$I$15</c:f>
              <c:numCache>
                <c:formatCode>General</c:formatCode>
                <c:ptCount val="12"/>
                <c:pt idx="0">
                  <c:v>20</c:v>
                </c:pt>
                <c:pt idx="1">
                  <c:v>-25</c:v>
                </c:pt>
                <c:pt idx="2">
                  <c:v>10</c:v>
                </c:pt>
                <c:pt idx="3">
                  <c:v>-15</c:v>
                </c:pt>
                <c:pt idx="4">
                  <c:v>-10</c:v>
                </c:pt>
                <c:pt idx="5">
                  <c:v>23</c:v>
                </c:pt>
                <c:pt idx="6">
                  <c:v>10</c:v>
                </c:pt>
                <c:pt idx="7">
                  <c:v>-18</c:v>
                </c:pt>
                <c:pt idx="8">
                  <c:v>20</c:v>
                </c:pt>
                <c:pt idx="9">
                  <c:v>-25</c:v>
                </c:pt>
                <c:pt idx="10">
                  <c:v>10</c:v>
                </c:pt>
                <c:pt idx="11">
                  <c:v>-20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"輔助列2"</c:f>
              <c:strCache>
                <c:ptCount val="1"/>
                <c:pt idx="0">
                  <c:v>輔助列2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7afdf821-61a6-43ac-a07e-bc1bb9f1c235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14f55146-f5ef-4513-a3b3-dea7eb2a4650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096e38cc-ccfb-49dd-b498-72624ce511fc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a4f967b3-589a-4ee8-9db8-7a021f3de0ab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b7311b24-2535-46dc-afe0-c098ead15ae2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4136fcac-7553-403d-bf38-b32908098499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5fa4de64-41da-45e6-8a74-ac1d5261bb4b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b33e3a03-9bcf-4832-8ecb-39f4c2756d40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b2da6ff5-e00c-4353-9c7e-a526a37a48fc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490b5e05-4dda-4319-9da9-4a51a534180b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92d8231b-a33b-4e2f-8228-823fa29c1099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fld id="{97c89d42-1e20-468e-8d1b-d816d3c2cf33}" type="CELLRANGE">
                      <a:t>[CELLRANGE]</a:t>
                    </a:fld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schemeClr val="tx1">
                    <a:lumMod val="75000"/>
                    <a:lumOff val="25000"/>
                    <a:alpha val="27000"/>
                  </a:schemeClr>
                </a:outerShdw>
              </a:effectLst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cap="none" spc="0" normalizeH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微軟雅黑" panose="020B0503020204020204" charset="-122"/>
                    <a:cs typeface="+mn-cs"/>
                  </a:defRPr>
                </a:pPr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fixedVal"/>
            <c:noEndCap val="0"/>
            <c:plus>
              <c:numRef>
                <c:f>專案任務進度甘特圖!$F$4:$F$15</c:f>
                <c:numCache>
                  <c:formatCode>General</c:formatCode>
                  <c:ptCount val="12"/>
                  <c:pt idx="0">
                    <c:v>11</c:v>
                  </c:pt>
                  <c:pt idx="1">
                    <c:v>7</c:v>
                  </c:pt>
                  <c:pt idx="2">
                    <c:v>7</c:v>
                  </c:pt>
                  <c:pt idx="3">
                    <c:v>5</c:v>
                  </c:pt>
                  <c:pt idx="4">
                    <c:v>8</c:v>
                  </c:pt>
                  <c:pt idx="5">
                    <c:v>12</c:v>
                  </c:pt>
                  <c:pt idx="6">
                    <c:v>9</c:v>
                  </c:pt>
                  <c:pt idx="7">
                    <c:v>5</c:v>
                  </c:pt>
                  <c:pt idx="8">
                    <c:v>5</c:v>
                  </c:pt>
                  <c:pt idx="9">
                    <c:v>3</c:v>
                  </c:pt>
                  <c:pt idx="10">
                    <c:v>7</c:v>
                  </c:pt>
                  <c:pt idx="11">
                    <c:v>6</c:v>
                  </c:pt>
                </c:numCache>
              </c:numRef>
            </c:pl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plus"/>
            <c:errValType val="cust"/>
            <c:noEndCap val="1"/>
            <c:plus>
              <c:numRef>
                <c:f>專案任務進度甘特圖!$H$4:$H$15</c:f>
                <c:numCache>
                  <c:formatCode>General</c:formatCode>
                  <c:ptCount val="12"/>
                  <c:pt idx="0">
                    <c:v>8.8</c:v>
                  </c:pt>
                  <c:pt idx="1">
                    <c:v>5.32</c:v>
                  </c:pt>
                  <c:pt idx="2">
                    <c:v>3.78</c:v>
                  </c:pt>
                  <c:pt idx="3">
                    <c:v>4.2</c:v>
                  </c:pt>
                  <c:pt idx="4">
                    <c:v>7.2</c:v>
                  </c:pt>
                  <c:pt idx="5">
                    <c:v>11.4</c:v>
                  </c:pt>
                  <c:pt idx="6">
                    <c:v>5.85</c:v>
                  </c:pt>
                  <c:pt idx="7">
                    <c:v>3.75</c:v>
                  </c:pt>
                  <c:pt idx="8">
                    <c:v>0.15</c:v>
                  </c:pt>
                  <c:pt idx="9">
                    <c:v>0.09</c:v>
                  </c:pt>
                  <c:pt idx="10">
                    <c:v>0.21</c:v>
                  </c:pt>
                  <c:pt idx="11">
                    <c:v>0.18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14300" cap="sq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專案任務進度甘特圖!$D$4:$D$15</c:f>
              <c:numCache>
                <c:formatCode>yyyy/m/d;@</c:formatCode>
                <c:ptCount val="12"/>
                <c:pt idx="0">
                  <c:v>44360</c:v>
                </c:pt>
                <c:pt idx="1">
                  <c:v>44359</c:v>
                </c:pt>
                <c:pt idx="2">
                  <c:v>44365</c:v>
                </c:pt>
                <c:pt idx="3">
                  <c:v>44371</c:v>
                </c:pt>
                <c:pt idx="4">
                  <c:v>44375</c:v>
                </c:pt>
                <c:pt idx="5">
                  <c:v>44378</c:v>
                </c:pt>
                <c:pt idx="6">
                  <c:v>44387</c:v>
                </c:pt>
                <c:pt idx="7">
                  <c:v>44395</c:v>
                </c:pt>
                <c:pt idx="8">
                  <c:v>44397</c:v>
                </c:pt>
                <c:pt idx="9">
                  <c:v>44401</c:v>
                </c:pt>
                <c:pt idx="10">
                  <c:v>44405</c:v>
                </c:pt>
                <c:pt idx="11">
                  <c:v>44413</c:v>
                </c:pt>
              </c:numCache>
            </c:numRef>
          </c:xVal>
          <c:yVal>
            <c:numRef>
              <c:f>專案任務進度甘特圖!$I$4:$I$15</c:f>
              <c:numCache>
                <c:formatCode>General</c:formatCode>
                <c:ptCount val="12"/>
                <c:pt idx="0">
                  <c:v>20</c:v>
                </c:pt>
                <c:pt idx="1">
                  <c:v>-25</c:v>
                </c:pt>
                <c:pt idx="2">
                  <c:v>10</c:v>
                </c:pt>
                <c:pt idx="3">
                  <c:v>-15</c:v>
                </c:pt>
                <c:pt idx="4">
                  <c:v>-10</c:v>
                </c:pt>
                <c:pt idx="5">
                  <c:v>23</c:v>
                </c:pt>
                <c:pt idx="6">
                  <c:v>10</c:v>
                </c:pt>
                <c:pt idx="7">
                  <c:v>-18</c:v>
                </c:pt>
                <c:pt idx="8">
                  <c:v>20</c:v>
                </c:pt>
                <c:pt idx="9">
                  <c:v>-25</c:v>
                </c:pt>
                <c:pt idx="10">
                  <c:v>10</c:v>
                </c:pt>
                <c:pt idx="11">
                  <c:v>-20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專案任務進度甘特圖!$C$4:$C$15</c15:f>
                <c15:dlblRangeCache>
                  <c:ptCount val="12"/>
                  <c:pt idx="0">
                    <c:v>資料蒐集</c:v>
                  </c:pt>
                  <c:pt idx="1">
                    <c:v>調查</c:v>
                  </c:pt>
                  <c:pt idx="2">
                    <c:v>可行性分析</c:v>
                  </c:pt>
                  <c:pt idx="3">
                    <c:v>可行性報告</c:v>
                  </c:pt>
                  <c:pt idx="4">
                    <c:v>資料分析</c:v>
                  </c:pt>
                  <c:pt idx="5">
                    <c:v>試訪</c:v>
                  </c:pt>
                  <c:pt idx="6">
                    <c:v>任務安排</c:v>
                  </c:pt>
                  <c:pt idx="7">
                    <c:v>專案確定</c:v>
                  </c:pt>
                  <c:pt idx="8">
                    <c:v>任務1</c:v>
                  </c:pt>
                  <c:pt idx="9">
                    <c:v>任務1</c:v>
                  </c:pt>
                  <c:pt idx="10">
                    <c:v>任務1</c:v>
                  </c:pt>
                  <c:pt idx="11">
                    <c:v>任務1</c:v>
                  </c:pt>
                </c15:dlblRangeCache>
              </c15:datalabelsRange>
            </c:ext>
          </c:extLst>
        </c:ser>
        <c:ser>
          <c:idx val="2"/>
          <c:order val="2"/>
          <c:tx>
            <c:strRef>
              <c:f>"輔助列3"</c:f>
              <c:strCache>
                <c:ptCount val="1"/>
                <c:pt idx="0">
                  <c:v>輔助列3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e76ab663-face-4079-a4de-1e708bdca613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9fb61afa-46b7-41e4-99e7-efca09916bf7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a16abe88-aa1f-4418-86e5-43bfbfab8f8d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66e28cc1-5ee2-47b8-83be-7abc99eb49f6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d7d4fa5f-2df7-4cee-8722-e5547fa4b830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7a6031bc-1997-40b2-b0c2-8d52d05fefcf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c1ad6c4d-15f2-470b-a780-e3decae7477e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6e28635c-2bd1-4d65-8979-d5c057f23df6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38c0765b-2b4d-4ad6-ba14-1d75334047cd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d52fe620-80ad-41ae-8cb9-67b7a93d00b6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88ac4fbe-3e08-4c79-b473-00ac11650735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 rot="0" spcFirstLastPara="1" vertOverflow="ellipsis" vert="horz" wrap="square" lIns="38100" tIns="19050" rIns="38100" bIns="19050" anchor="ctr" anchorCtr="1"/>
                  <a:lstStyle/>
                  <a:p>
                    <a:fld id="{6bdde79c-62ea-4e25-97cf-598290368e13}" type="CELLRANGE">
                      <a:t>[CELLRANGE]</a:t>
                    </a:fld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Bahnschrift SemiBold" panose="020B0502040204020203" charset="0"/>
                    <a:ea typeface="Bahnschrift SemiBold" panose="020B0502040204020203" charset="0"/>
                    <a:cs typeface="Bahnschrift SemiBold" panose="020B0502040204020203" charset="0"/>
                    <a:sym typeface="Bahnschrift SemiBold" panose="020B0502040204020203" charset="0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專案任務進度甘特圖!$E$4:$E$15</c:f>
              <c:numCache>
                <c:formatCode>yyyy/m/d;@</c:formatCode>
                <c:ptCount val="12"/>
                <c:pt idx="0">
                  <c:v>44370</c:v>
                </c:pt>
                <c:pt idx="1">
                  <c:v>44365</c:v>
                </c:pt>
                <c:pt idx="2">
                  <c:v>44371</c:v>
                </c:pt>
                <c:pt idx="3">
                  <c:v>44375</c:v>
                </c:pt>
                <c:pt idx="4">
                  <c:v>44382</c:v>
                </c:pt>
                <c:pt idx="5">
                  <c:v>44389</c:v>
                </c:pt>
                <c:pt idx="6">
                  <c:v>44395</c:v>
                </c:pt>
                <c:pt idx="7">
                  <c:v>44399</c:v>
                </c:pt>
                <c:pt idx="8">
                  <c:v>44401</c:v>
                </c:pt>
                <c:pt idx="9">
                  <c:v>44403</c:v>
                </c:pt>
                <c:pt idx="10">
                  <c:v>44411</c:v>
                </c:pt>
                <c:pt idx="11">
                  <c:v>44418</c:v>
                </c:pt>
              </c:numCache>
            </c:numRef>
          </c:xVal>
          <c:yVal>
            <c:numRef>
              <c:f>專案任務進度甘特圖!$I$4:$I$15</c:f>
              <c:numCache>
                <c:formatCode>General</c:formatCode>
                <c:ptCount val="12"/>
                <c:pt idx="0">
                  <c:v>20</c:v>
                </c:pt>
                <c:pt idx="1">
                  <c:v>-25</c:v>
                </c:pt>
                <c:pt idx="2">
                  <c:v>10</c:v>
                </c:pt>
                <c:pt idx="3">
                  <c:v>-15</c:v>
                </c:pt>
                <c:pt idx="4">
                  <c:v>-10</c:v>
                </c:pt>
                <c:pt idx="5">
                  <c:v>23</c:v>
                </c:pt>
                <c:pt idx="6">
                  <c:v>10</c:v>
                </c:pt>
                <c:pt idx="7">
                  <c:v>-18</c:v>
                </c:pt>
                <c:pt idx="8">
                  <c:v>20</c:v>
                </c:pt>
                <c:pt idx="9">
                  <c:v>-25</c:v>
                </c:pt>
                <c:pt idx="10">
                  <c:v>10</c:v>
                </c:pt>
                <c:pt idx="11">
                  <c:v>-20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專案任務進度甘特圖!$G$4:$G$15</c15:f>
                <c15:dlblRangeCache>
                  <c:ptCount val="12"/>
                  <c:pt idx="0">
                    <c:v>80%</c:v>
                  </c:pt>
                  <c:pt idx="1">
                    <c:v>76%</c:v>
                  </c:pt>
                  <c:pt idx="2">
                    <c:v>54%</c:v>
                  </c:pt>
                  <c:pt idx="3">
                    <c:v>84%</c:v>
                  </c:pt>
                  <c:pt idx="4">
                    <c:v>90%</c:v>
                  </c:pt>
                  <c:pt idx="5">
                    <c:v>95%</c:v>
                  </c:pt>
                  <c:pt idx="6">
                    <c:v>65%</c:v>
                  </c:pt>
                  <c:pt idx="7">
                    <c:v>75%</c:v>
                  </c:pt>
                  <c:pt idx="8">
                    <c:v>3%</c:v>
                  </c:pt>
                  <c:pt idx="9">
                    <c:v>3%</c:v>
                  </c:pt>
                  <c:pt idx="10">
                    <c:v>3%</c:v>
                  </c:pt>
                  <c:pt idx="11">
                    <c:v>3%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068199"/>
        <c:axId val="537591171"/>
      </c:scatterChart>
      <c:valAx>
        <c:axId val="332068199"/>
        <c:scaling>
          <c:orientation val="minMax"/>
        </c:scaling>
        <c:delete val="0"/>
        <c:axPos val="b"/>
        <c:numFmt formatCode="yyyy/m/d;@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75000"/>
                <a:lumOff val="25000"/>
              </a:schemeClr>
            </a:solidFill>
            <a:round/>
            <a:tailEnd type="stealth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微軟雅黑" panose="020B0503020204020204" charset="-122"/>
                <a:cs typeface="+mn-cs"/>
              </a:defRPr>
            </a:pPr>
          </a:p>
        </c:txPr>
        <c:crossAx val="537591171"/>
        <c:crosses val="autoZero"/>
        <c:crossBetween val="midCat"/>
      </c:valAx>
      <c:valAx>
        <c:axId val="5375911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2068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100000">
          <a:srgbClr val="EDEEEF">
            <a:alpha val="42000"/>
          </a:srgbClr>
        </a:gs>
        <a:gs pos="0">
          <a:schemeClr val="bg1">
            <a:lumMod val="95000"/>
          </a:schemeClr>
        </a:gs>
      </a:gsLst>
      <a:path path="circle">
        <a:fillToRect r="100000" b="100000"/>
      </a:path>
      <a:tileRect l="-100000" t="-100000"/>
    </a:gra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60960</xdr:colOff>
      <xdr:row>1</xdr:row>
      <xdr:rowOff>449580</xdr:rowOff>
    </xdr:from>
    <xdr:to>
      <xdr:col>1</xdr:col>
      <xdr:colOff>472440</xdr:colOff>
      <xdr:row>1</xdr:row>
      <xdr:rowOff>525780</xdr:rowOff>
    </xdr:to>
    <xdr:sp>
      <xdr:nvSpPr>
        <xdr:cNvPr id="4" name="圓角矩形 3"/>
        <xdr:cNvSpPr/>
      </xdr:nvSpPr>
      <xdr:spPr>
        <a:xfrm>
          <a:off x="162560" y="982980"/>
          <a:ext cx="411480" cy="76200"/>
        </a:xfrm>
        <a:prstGeom prst="round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0</xdr:colOff>
      <xdr:row>0</xdr:row>
      <xdr:rowOff>152400</xdr:rowOff>
    </xdr:from>
    <xdr:to>
      <xdr:col>3</xdr:col>
      <xdr:colOff>396875</xdr:colOff>
      <xdr:row>1</xdr:row>
      <xdr:rowOff>5715</xdr:rowOff>
    </xdr:to>
    <xdr:sp>
      <xdr:nvSpPr>
        <xdr:cNvPr id="3" name="文本框 2"/>
        <xdr:cNvSpPr txBox="1"/>
      </xdr:nvSpPr>
      <xdr:spPr>
        <a:xfrm>
          <a:off x="101600" y="152400"/>
          <a:ext cx="3194685" cy="38671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/>
        <a:p>
          <a:pPr algn="l"/>
          <a:r>
            <a:rPr lang="zh-CN" altLang="en-US" sz="2200" b="1">
              <a:solidFill>
                <a:schemeClr val="bg2"/>
              </a:solidFill>
              <a:latin typeface="Arial" panose="020B0604020202020204" pitchFamily="7" charset="0"/>
              <a:cs typeface="Arial" panose="020B0604020202020204" pitchFamily="7" charset="0"/>
            </a:rPr>
            <a:t>Project Task Progress</a:t>
          </a:r>
          <a:endParaRPr lang="zh-CN" altLang="en-US" sz="2200" b="1">
            <a:solidFill>
              <a:schemeClr val="bg2"/>
            </a:solidFill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9</xdr:col>
      <xdr:colOff>71755</xdr:colOff>
      <xdr:row>1</xdr:row>
      <xdr:rowOff>600710</xdr:rowOff>
    </xdr:from>
    <xdr:to>
      <xdr:col>21</xdr:col>
      <xdr:colOff>31750</xdr:colOff>
      <xdr:row>14</xdr:row>
      <xdr:rowOff>331470</xdr:rowOff>
    </xdr:to>
    <xdr:grpSp>
      <xdr:nvGrpSpPr>
        <xdr:cNvPr id="10" name="組合 9"/>
        <xdr:cNvGrpSpPr/>
      </xdr:nvGrpSpPr>
      <xdr:grpSpPr>
        <a:xfrm>
          <a:off x="9415780" y="1134110"/>
          <a:ext cx="8936355" cy="4544695"/>
          <a:chOff x="14489" y="1774"/>
          <a:chExt cx="13761" cy="7148"/>
        </a:xfrm>
      </xdr:grpSpPr>
      <xdr:graphicFrame>
        <xdr:nvGraphicFramePr>
          <xdr:cNvPr id="7" name="圖表 6"/>
          <xdr:cNvGraphicFramePr/>
        </xdr:nvGraphicFramePr>
        <xdr:xfrm>
          <a:off x="14489" y="1775"/>
          <a:ext cx="13761" cy="71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8" name="組合 7"/>
          <xdr:cNvGrpSpPr/>
        </xdr:nvGrpSpPr>
        <xdr:grpSpPr>
          <a:xfrm rot="0">
            <a:off x="14617" y="2639"/>
            <a:ext cx="2325" cy="409"/>
            <a:chOff x="14640" y="2460"/>
            <a:chExt cx="2322" cy="430"/>
          </a:xfrm>
        </xdr:grpSpPr>
        <xdr:sp>
          <xdr:nvSpPr>
            <xdr:cNvPr id="2" name="文本框 1"/>
            <xdr:cNvSpPr txBox="1"/>
          </xdr:nvSpPr>
          <xdr:spPr>
            <a:xfrm>
              <a:off x="14640" y="2460"/>
              <a:ext cx="2323" cy="431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p>
              <a:pPr algn="l"/>
              <a:r>
                <a:rPr lang="en-US" altLang="zh-CN" sz="1100">
                  <a:solidFill>
                    <a:schemeClr val="tx1">
                      <a:lumMod val="75000"/>
                      <a:lumOff val="25000"/>
                    </a:schemeClr>
                  </a:solidFill>
                  <a:latin typeface="微軟雅黑" panose="020B0503020204020204" charset="-122"/>
                  <a:ea typeface="微軟雅黑" panose="020B0503020204020204" charset="-122"/>
                  <a:cs typeface="微軟雅黑" panose="020B0503020204020204" charset="-122"/>
                </a:rPr>
                <a:t>    </a:t>
              </a:r>
              <a:r>
                <a:rPr lang="zh-CN" altLang="en-US" sz="1100">
                  <a:solidFill>
                    <a:schemeClr val="tx1">
                      <a:lumMod val="75000"/>
                      <a:lumOff val="25000"/>
                    </a:schemeClr>
                  </a:solidFill>
                  <a:latin typeface="微軟雅黑" panose="020B0503020204020204" charset="-122"/>
                  <a:ea typeface="微軟雅黑" panose="020B0503020204020204" charset="-122"/>
                  <a:cs typeface="微軟雅黑" panose="020B0503020204020204" charset="-122"/>
                </a:rPr>
                <a:t>已完成</a:t>
              </a:r>
              <a:r>
                <a:rPr lang="en-US" altLang="zh-CN" sz="1100">
                  <a:solidFill>
                    <a:schemeClr val="tx1">
                      <a:lumMod val="75000"/>
                      <a:lumOff val="25000"/>
                    </a:schemeClr>
                  </a:solidFill>
                  <a:latin typeface="微軟雅黑" panose="020B0503020204020204" charset="-122"/>
                  <a:ea typeface="微軟雅黑" panose="020B0503020204020204" charset="-122"/>
                  <a:cs typeface="微軟雅黑" panose="020B0503020204020204" charset="-122"/>
                </a:rPr>
                <a:t>       </a:t>
              </a:r>
              <a:r>
                <a:rPr lang="zh-CN" altLang="en-US" sz="1100">
                  <a:solidFill>
                    <a:schemeClr val="tx1">
                      <a:lumMod val="75000"/>
                      <a:lumOff val="25000"/>
                    </a:schemeClr>
                  </a:solidFill>
                  <a:latin typeface="微軟雅黑" panose="020B0503020204020204" charset="-122"/>
                  <a:ea typeface="微軟雅黑" panose="020B0503020204020204" charset="-122"/>
                  <a:cs typeface="微軟雅黑" panose="020B0503020204020204" charset="-122"/>
                </a:rPr>
                <a:t>未完成</a:t>
              </a:r>
              <a:endParaRPr lang="zh-CN" altLang="en-US" sz="1100">
                <a:solidFill>
                  <a:schemeClr val="tx1">
                    <a:lumMod val="75000"/>
                    <a:lumOff val="2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</a:endParaRPr>
            </a:p>
          </xdr:txBody>
        </xdr:sp>
        <xdr:sp>
          <xdr:nvSpPr>
            <xdr:cNvPr id="5" name="矩形 4"/>
            <xdr:cNvSpPr/>
          </xdr:nvSpPr>
          <xdr:spPr>
            <a:xfrm>
              <a:off x="14750" y="2567"/>
              <a:ext cx="204" cy="216"/>
            </a:xfrm>
            <a:prstGeom prst="rect">
              <a:avLst/>
            </a:prstGeom>
            <a:solidFill>
              <a:srgbClr val="59595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p>
              <a:pPr algn="l"/>
              <a:endParaRPr lang="zh-CN" altLang="en-US" sz="1100"/>
            </a:p>
          </xdr:txBody>
        </xdr:sp>
        <xdr:sp>
          <xdr:nvSpPr>
            <xdr:cNvPr id="6" name="矩形 5"/>
            <xdr:cNvSpPr/>
          </xdr:nvSpPr>
          <xdr:spPr>
            <a:xfrm>
              <a:off x="15885" y="2567"/>
              <a:ext cx="204" cy="216"/>
            </a:xfrm>
            <a:prstGeom prst="rect">
              <a:avLst/>
            </a:prstGeom>
            <a:solidFill>
              <a:schemeClr val="accent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sp>
        <xdr:nvSpPr>
          <xdr:cNvPr id="9" name="矩形 8"/>
          <xdr:cNvSpPr/>
        </xdr:nvSpPr>
        <xdr:spPr>
          <a:xfrm>
            <a:off x="14514" y="1774"/>
            <a:ext cx="120" cy="1111"/>
          </a:xfrm>
          <a:prstGeom prst="rect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sp>
        <xdr:nvSpPr>
          <xdr:cNvPr id="11" name="文本框 10"/>
          <xdr:cNvSpPr txBox="1"/>
        </xdr:nvSpPr>
        <xdr:spPr>
          <a:xfrm>
            <a:off x="14617" y="2367"/>
            <a:ext cx="2790" cy="42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/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000">
                <a:solidFill>
                  <a:schemeClr val="bg2">
                    <a:lumMod val="7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Arial" panose="020B0604020202020204" pitchFamily="7" charset="0"/>
              </a:rPr>
              <a:t>Project Task Progress</a:t>
            </a:r>
            <a:endParaRPr lang="zh-CN" altLang="en-US" sz="1000">
              <a:solidFill>
                <a:schemeClr val="bg2">
                  <a:lumMod val="7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Arial" panose="020B0604020202020204" pitchFamily="7" charset="0"/>
            </a:endParaRPr>
          </a:p>
        </xdr:txBody>
      </xdr:sp>
      <xdr:sp>
        <xdr:nvSpPr>
          <xdr:cNvPr id="12" name="文本框 11"/>
          <xdr:cNvSpPr txBox="1"/>
        </xdr:nvSpPr>
        <xdr:spPr>
          <a:xfrm>
            <a:off x="25610" y="8491"/>
            <a:ext cx="2507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p>
            <a:pPr algn="l"/>
            <a:r>
              <a:rPr lang="zh-CN" altLang="en-US" sz="1100">
                <a:solidFill>
                  <a:schemeClr val="bg2">
                    <a:lumMod val="90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</a:rPr>
              <a:t>資料來源：</a:t>
            </a:r>
            <a:r>
              <a:rPr lang="en-US" altLang="zh-CN" sz="1100">
                <a:solidFill>
                  <a:schemeClr val="bg2">
                    <a:lumMod val="90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</a:rPr>
              <a:t>20XX-7-12</a:t>
            </a:r>
            <a:endParaRPr lang="en-US" altLang="zh-CN" sz="1100">
              <a:solidFill>
                <a:schemeClr val="bg2">
                  <a:lumMod val="90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I19"/>
  <sheetViews>
    <sheetView showGridLines="0" tabSelected="1" workbookViewId="0">
      <selection activeCell="E6" sqref="E6"/>
    </sheetView>
  </sheetViews>
  <sheetFormatPr defaultColWidth="8.72592592592593" defaultRowHeight="16.5"/>
  <cols>
    <col min="1" max="1" width="1.18518518518519" style="2" customWidth="1"/>
    <col min="2" max="2" width="11.0888888888889" style="3" customWidth="1"/>
    <col min="3" max="3" width="21.5481481481481" style="3" customWidth="1"/>
    <col min="4" max="5" width="11.8148148148148" style="4" customWidth="1"/>
    <col min="6" max="6" width="8.72592592592593" style="3"/>
    <col min="7" max="7" width="14.2740740740741" style="3" customWidth="1"/>
    <col min="8" max="9" width="14.2740740740741" style="5" customWidth="1"/>
    <col min="10" max="16384" width="8.72592592592593" style="2"/>
  </cols>
  <sheetData>
    <row r="1" ht="42" customHeight="1"/>
    <row r="2" s="1" customFormat="1" ht="51" customHeight="1" spans="2:9">
      <c r="B2" s="6" t="s">
        <v>0</v>
      </c>
      <c r="C2" s="6"/>
      <c r="D2" s="7"/>
      <c r="E2" s="7"/>
      <c r="F2" s="6"/>
      <c r="G2" s="6"/>
      <c r="H2" s="8"/>
      <c r="I2" s="8"/>
    </row>
    <row r="3" ht="31.05" customHeight="1" spans="2:9">
      <c r="B3" s="9" t="s">
        <v>1</v>
      </c>
      <c r="C3" s="10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2" t="s">
        <v>7</v>
      </c>
      <c r="I3" s="23" t="s">
        <v>8</v>
      </c>
    </row>
    <row r="4" ht="27" customHeight="1" spans="2:9">
      <c r="B4" s="13" t="s">
        <v>9</v>
      </c>
      <c r="C4" s="14" t="s">
        <v>10</v>
      </c>
      <c r="D4" s="15">
        <v>44360</v>
      </c>
      <c r="E4" s="15">
        <v>44370</v>
      </c>
      <c r="F4" s="14">
        <f>E4-D4+1</f>
        <v>11</v>
      </c>
      <c r="G4" s="16">
        <v>0.8</v>
      </c>
      <c r="H4" s="17">
        <f>F4*G4</f>
        <v>8.8</v>
      </c>
      <c r="I4" s="24">
        <v>20</v>
      </c>
    </row>
    <row r="5" ht="27" customHeight="1" spans="2:9">
      <c r="B5" s="13" t="s">
        <v>9</v>
      </c>
      <c r="C5" s="14" t="s">
        <v>11</v>
      </c>
      <c r="D5" s="15">
        <v>44359</v>
      </c>
      <c r="E5" s="15">
        <v>44365</v>
      </c>
      <c r="F5" s="14">
        <f t="shared" ref="F5:F15" si="0">E5-D5+1</f>
        <v>7</v>
      </c>
      <c r="G5" s="16">
        <v>0.76</v>
      </c>
      <c r="H5" s="17">
        <f t="shared" ref="H5:H15" si="1">F5*G5</f>
        <v>5.32</v>
      </c>
      <c r="I5" s="24">
        <v>-25</v>
      </c>
    </row>
    <row r="6" ht="27" customHeight="1" spans="2:9">
      <c r="B6" s="13" t="s">
        <v>12</v>
      </c>
      <c r="C6" s="14" t="s">
        <v>13</v>
      </c>
      <c r="D6" s="15">
        <v>44365</v>
      </c>
      <c r="E6" s="15">
        <v>44371</v>
      </c>
      <c r="F6" s="14">
        <f t="shared" si="0"/>
        <v>7</v>
      </c>
      <c r="G6" s="16">
        <v>0.54</v>
      </c>
      <c r="H6" s="17">
        <f t="shared" si="1"/>
        <v>3.78</v>
      </c>
      <c r="I6" s="24">
        <v>10</v>
      </c>
    </row>
    <row r="7" ht="27" customHeight="1" spans="2:9">
      <c r="B7" s="13" t="s">
        <v>14</v>
      </c>
      <c r="C7" s="14" t="s">
        <v>15</v>
      </c>
      <c r="D7" s="15">
        <v>44371</v>
      </c>
      <c r="E7" s="15">
        <v>44375</v>
      </c>
      <c r="F7" s="14">
        <f t="shared" si="0"/>
        <v>5</v>
      </c>
      <c r="G7" s="16">
        <v>0.84</v>
      </c>
      <c r="H7" s="17">
        <f t="shared" si="1"/>
        <v>4.2</v>
      </c>
      <c r="I7" s="24">
        <v>-15</v>
      </c>
    </row>
    <row r="8" ht="27" customHeight="1" spans="2:9">
      <c r="B8" s="13" t="s">
        <v>16</v>
      </c>
      <c r="C8" s="14" t="s">
        <v>17</v>
      </c>
      <c r="D8" s="15">
        <v>44375</v>
      </c>
      <c r="E8" s="15">
        <v>44382</v>
      </c>
      <c r="F8" s="14">
        <f t="shared" si="0"/>
        <v>8</v>
      </c>
      <c r="G8" s="16">
        <v>0.9</v>
      </c>
      <c r="H8" s="17">
        <f t="shared" si="1"/>
        <v>7.2</v>
      </c>
      <c r="I8" s="24">
        <v>-10</v>
      </c>
    </row>
    <row r="9" ht="27" customHeight="1" spans="2:9">
      <c r="B9" s="13" t="s">
        <v>18</v>
      </c>
      <c r="C9" s="14" t="s">
        <v>19</v>
      </c>
      <c r="D9" s="15">
        <v>44378</v>
      </c>
      <c r="E9" s="15">
        <v>44389</v>
      </c>
      <c r="F9" s="14">
        <f t="shared" si="0"/>
        <v>12</v>
      </c>
      <c r="G9" s="16">
        <v>0.95</v>
      </c>
      <c r="H9" s="17">
        <f t="shared" si="1"/>
        <v>11.4</v>
      </c>
      <c r="I9" s="24">
        <v>23</v>
      </c>
    </row>
    <row r="10" ht="27" customHeight="1" spans="2:9">
      <c r="B10" s="13" t="s">
        <v>20</v>
      </c>
      <c r="C10" s="14" t="s">
        <v>21</v>
      </c>
      <c r="D10" s="15">
        <v>44387</v>
      </c>
      <c r="E10" s="15">
        <v>44395</v>
      </c>
      <c r="F10" s="14">
        <f t="shared" si="0"/>
        <v>9</v>
      </c>
      <c r="G10" s="16">
        <v>0.65</v>
      </c>
      <c r="H10" s="17">
        <f t="shared" si="1"/>
        <v>5.85</v>
      </c>
      <c r="I10" s="24">
        <v>10</v>
      </c>
    </row>
    <row r="11" ht="27" customHeight="1" spans="2:9">
      <c r="B11" s="13" t="s">
        <v>22</v>
      </c>
      <c r="C11" s="14" t="s">
        <v>23</v>
      </c>
      <c r="D11" s="15">
        <v>44395</v>
      </c>
      <c r="E11" s="15">
        <v>44399</v>
      </c>
      <c r="F11" s="14">
        <f t="shared" si="0"/>
        <v>5</v>
      </c>
      <c r="G11" s="16">
        <v>0.75</v>
      </c>
      <c r="H11" s="17">
        <f t="shared" si="1"/>
        <v>3.75</v>
      </c>
      <c r="I11" s="24">
        <v>-18</v>
      </c>
    </row>
    <row r="12" ht="27" customHeight="1" spans="2:9">
      <c r="B12" s="13" t="s">
        <v>9</v>
      </c>
      <c r="C12" s="14" t="s">
        <v>24</v>
      </c>
      <c r="D12" s="15">
        <v>44397</v>
      </c>
      <c r="E12" s="15">
        <v>44401</v>
      </c>
      <c r="F12" s="14">
        <f t="shared" si="0"/>
        <v>5</v>
      </c>
      <c r="G12" s="16">
        <v>0.03</v>
      </c>
      <c r="H12" s="17">
        <f t="shared" si="1"/>
        <v>0.15</v>
      </c>
      <c r="I12" s="24">
        <v>20</v>
      </c>
    </row>
    <row r="13" ht="27" customHeight="1" spans="2:9">
      <c r="B13" s="13" t="s">
        <v>9</v>
      </c>
      <c r="C13" s="14" t="s">
        <v>24</v>
      </c>
      <c r="D13" s="15">
        <v>44401</v>
      </c>
      <c r="E13" s="15">
        <v>44403</v>
      </c>
      <c r="F13" s="14">
        <f t="shared" si="0"/>
        <v>3</v>
      </c>
      <c r="G13" s="16">
        <v>0.03</v>
      </c>
      <c r="H13" s="17">
        <f t="shared" si="1"/>
        <v>0.09</v>
      </c>
      <c r="I13" s="24">
        <v>-25</v>
      </c>
    </row>
    <row r="14" ht="27" customHeight="1" spans="2:9">
      <c r="B14" s="13" t="s">
        <v>9</v>
      </c>
      <c r="C14" s="14" t="s">
        <v>24</v>
      </c>
      <c r="D14" s="15">
        <v>44405</v>
      </c>
      <c r="E14" s="15">
        <v>44411</v>
      </c>
      <c r="F14" s="14">
        <f t="shared" si="0"/>
        <v>7</v>
      </c>
      <c r="G14" s="16">
        <v>0.03</v>
      </c>
      <c r="H14" s="17">
        <f t="shared" si="1"/>
        <v>0.21</v>
      </c>
      <c r="I14" s="24">
        <v>10</v>
      </c>
    </row>
    <row r="15" ht="27" customHeight="1" spans="2:9">
      <c r="B15" s="18" t="s">
        <v>9</v>
      </c>
      <c r="C15" s="19" t="s">
        <v>24</v>
      </c>
      <c r="D15" s="20">
        <v>44413</v>
      </c>
      <c r="E15" s="20">
        <v>44418</v>
      </c>
      <c r="F15" s="19">
        <f t="shared" si="0"/>
        <v>6</v>
      </c>
      <c r="G15" s="21">
        <v>0.03</v>
      </c>
      <c r="H15" s="22">
        <f t="shared" si="1"/>
        <v>0.18</v>
      </c>
      <c r="I15" s="25">
        <v>-20</v>
      </c>
    </row>
    <row r="16" ht="27" customHeight="1"/>
    <row r="17" ht="27" customHeight="1"/>
    <row r="18" ht="27" customHeight="1"/>
    <row r="19" ht="27" customHeight="1"/>
  </sheetData>
  <pageMargins left="0.75" right="0.75" top="1" bottom="1" header="0.5" footer="0.5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專案任務進度甘特圖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2021-07-11T06:28:00Z</dcterms:created>
  <dcterms:modified xsi:type="dcterms:W3CDTF">2022-12-25T01:44:15Z</dcterms:modified>
</cp:coreProperties>
</file>